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8795" windowHeight="113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Sheet1!$A$2:$E$603</definedName>
  </definedNames>
  <calcPr calcId="145621"/>
</workbook>
</file>

<file path=xl/calcChain.xml><?xml version="1.0" encoding="utf-8"?>
<calcChain xmlns="http://schemas.openxmlformats.org/spreadsheetml/2006/main">
  <c r="AA4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  <c r="R5" i="1" l="1"/>
  <c r="S5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W3" i="1"/>
  <c r="X3" i="1" s="1"/>
  <c r="W4" i="1"/>
  <c r="X4" i="1" s="1"/>
  <c r="W5" i="1"/>
  <c r="X5" i="1" s="1"/>
  <c r="W6" i="1"/>
  <c r="X6" i="1" s="1"/>
  <c r="W7" i="1"/>
  <c r="X7" i="1" s="1"/>
  <c r="W8" i="1"/>
  <c r="X8" i="1" s="1"/>
  <c r="W9" i="1"/>
  <c r="X9" i="1" s="1"/>
  <c r="W10" i="1"/>
  <c r="X10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X43" i="1" s="1"/>
  <c r="W44" i="1"/>
  <c r="X44" i="1" s="1"/>
  <c r="W45" i="1"/>
  <c r="X45" i="1" s="1"/>
  <c r="W46" i="1"/>
  <c r="X46" i="1" s="1"/>
  <c r="W47" i="1"/>
  <c r="X47" i="1" s="1"/>
  <c r="W48" i="1"/>
  <c r="X48" i="1" s="1"/>
  <c r="W49" i="1"/>
  <c r="X49" i="1" s="1"/>
  <c r="W50" i="1"/>
  <c r="X50" i="1" s="1"/>
  <c r="W51" i="1"/>
  <c r="X51" i="1" s="1"/>
  <c r="W52" i="1"/>
  <c r="X52" i="1" s="1"/>
  <c r="W53" i="1"/>
  <c r="X53" i="1" s="1"/>
  <c r="W54" i="1"/>
  <c r="X54" i="1" s="1"/>
  <c r="W55" i="1"/>
  <c r="X55" i="1" s="1"/>
  <c r="W56" i="1"/>
  <c r="X56" i="1" s="1"/>
  <c r="W57" i="1"/>
  <c r="X57" i="1" s="1"/>
  <c r="W58" i="1"/>
  <c r="X58" i="1" s="1"/>
  <c r="W59" i="1"/>
  <c r="X59" i="1" s="1"/>
  <c r="W60" i="1"/>
  <c r="X60" i="1" s="1"/>
  <c r="W61" i="1"/>
  <c r="X61" i="1" s="1"/>
  <c r="W62" i="1"/>
  <c r="X62" i="1" s="1"/>
  <c r="W63" i="1"/>
  <c r="X63" i="1" s="1"/>
  <c r="W64" i="1"/>
  <c r="X64" i="1" s="1"/>
  <c r="W65" i="1"/>
  <c r="X65" i="1" s="1"/>
  <c r="W66" i="1"/>
  <c r="X66" i="1" s="1"/>
  <c r="W67" i="1"/>
  <c r="X67" i="1" s="1"/>
  <c r="W68" i="1"/>
  <c r="X68" i="1" s="1"/>
  <c r="W69" i="1"/>
  <c r="X69" i="1" s="1"/>
  <c r="W70" i="1"/>
  <c r="X70" i="1" s="1"/>
  <c r="W71" i="1"/>
  <c r="X71" i="1" s="1"/>
  <c r="W72" i="1"/>
  <c r="X72" i="1" s="1"/>
  <c r="W73" i="1"/>
  <c r="X73" i="1" s="1"/>
  <c r="W74" i="1"/>
  <c r="X74" i="1" s="1"/>
  <c r="W75" i="1"/>
  <c r="X75" i="1" s="1"/>
  <c r="W76" i="1"/>
  <c r="X76" i="1" s="1"/>
  <c r="W77" i="1"/>
  <c r="X77" i="1" s="1"/>
  <c r="W78" i="1"/>
  <c r="X78" i="1" s="1"/>
  <c r="W79" i="1"/>
  <c r="X79" i="1" s="1"/>
  <c r="W80" i="1"/>
  <c r="X80" i="1" s="1"/>
  <c r="W81" i="1"/>
  <c r="X81" i="1" s="1"/>
  <c r="W82" i="1"/>
  <c r="X82" i="1" s="1"/>
  <c r="W83" i="1"/>
  <c r="X83" i="1" s="1"/>
  <c r="W84" i="1"/>
  <c r="X84" i="1" s="1"/>
  <c r="W85" i="1"/>
  <c r="X85" i="1" s="1"/>
  <c r="W86" i="1"/>
  <c r="X86" i="1" s="1"/>
  <c r="W87" i="1"/>
  <c r="X87" i="1" s="1"/>
  <c r="W88" i="1"/>
  <c r="X88" i="1" s="1"/>
  <c r="W89" i="1"/>
  <c r="X89" i="1" s="1"/>
  <c r="W90" i="1"/>
  <c r="X90" i="1" s="1"/>
  <c r="W91" i="1"/>
  <c r="X91" i="1" s="1"/>
  <c r="W92" i="1"/>
  <c r="X92" i="1" s="1"/>
  <c r="W93" i="1"/>
  <c r="X93" i="1" s="1"/>
  <c r="W94" i="1"/>
  <c r="X94" i="1" s="1"/>
  <c r="W95" i="1"/>
  <c r="X95" i="1" s="1"/>
  <c r="W96" i="1"/>
  <c r="X96" i="1" s="1"/>
  <c r="W97" i="1"/>
  <c r="X97" i="1" s="1"/>
  <c r="W98" i="1"/>
  <c r="X98" i="1" s="1"/>
  <c r="W99" i="1"/>
  <c r="X99" i="1" s="1"/>
  <c r="W100" i="1"/>
  <c r="X100" i="1" s="1"/>
  <c r="W101" i="1"/>
  <c r="X101" i="1" s="1"/>
  <c r="W102" i="1"/>
  <c r="X102" i="1" s="1"/>
  <c r="AB3" i="1"/>
  <c r="AC3" i="1" s="1"/>
  <c r="AB4" i="1"/>
  <c r="AC4" i="1" s="1"/>
  <c r="AB5" i="1"/>
  <c r="AC5" i="1" s="1"/>
  <c r="AB6" i="1"/>
  <c r="AC6" i="1" s="1"/>
  <c r="AB7" i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30" i="1"/>
  <c r="AC30" i="1" s="1"/>
  <c r="AB31" i="1"/>
  <c r="AC31" i="1" s="1"/>
  <c r="AB32" i="1"/>
  <c r="AC32" i="1" s="1"/>
  <c r="AB33" i="1"/>
  <c r="AC33" i="1" s="1"/>
  <c r="AB34" i="1"/>
  <c r="AC34" i="1" s="1"/>
  <c r="AB35" i="1"/>
  <c r="AC35" i="1" s="1"/>
  <c r="AB36" i="1"/>
  <c r="AC36" i="1" s="1"/>
  <c r="AB37" i="1"/>
  <c r="AC37" i="1" s="1"/>
  <c r="AB38" i="1"/>
  <c r="AC38" i="1" s="1"/>
  <c r="AB39" i="1"/>
  <c r="AC39" i="1" s="1"/>
  <c r="AB40" i="1"/>
  <c r="AC40" i="1" s="1"/>
  <c r="AB41" i="1"/>
  <c r="AC41" i="1" s="1"/>
  <c r="AB42" i="1"/>
  <c r="AC42" i="1" s="1"/>
  <c r="AB43" i="1"/>
  <c r="AC43" i="1" s="1"/>
  <c r="AB44" i="1"/>
  <c r="AC44" i="1" s="1"/>
  <c r="AB45" i="1"/>
  <c r="AC45" i="1" s="1"/>
  <c r="AB46" i="1"/>
  <c r="AC46" i="1" s="1"/>
  <c r="AB47" i="1"/>
  <c r="AC47" i="1" s="1"/>
  <c r="AB48" i="1"/>
  <c r="AC48" i="1" s="1"/>
  <c r="AB49" i="1"/>
  <c r="AC49" i="1" s="1"/>
  <c r="AB50" i="1"/>
  <c r="AC50" i="1" s="1"/>
  <c r="AB51" i="1"/>
  <c r="AC51" i="1" s="1"/>
  <c r="AB52" i="1"/>
  <c r="AC52" i="1" s="1"/>
  <c r="AB53" i="1"/>
  <c r="AC53" i="1" s="1"/>
  <c r="AB54" i="1"/>
  <c r="AC54" i="1" s="1"/>
  <c r="AB55" i="1"/>
  <c r="AC55" i="1" s="1"/>
  <c r="AB56" i="1"/>
  <c r="AC56" i="1" s="1"/>
  <c r="AB57" i="1"/>
  <c r="AC57" i="1" s="1"/>
  <c r="AB58" i="1"/>
  <c r="AC58" i="1" s="1"/>
  <c r="AB59" i="1"/>
  <c r="AC59" i="1" s="1"/>
  <c r="AB60" i="1"/>
  <c r="AC60" i="1" s="1"/>
  <c r="AB61" i="1"/>
  <c r="AC61" i="1" s="1"/>
  <c r="AB62" i="1"/>
  <c r="AC62" i="1" s="1"/>
  <c r="AB63" i="1"/>
  <c r="AC63" i="1" s="1"/>
  <c r="AB64" i="1"/>
  <c r="AC64" i="1" s="1"/>
  <c r="AB65" i="1"/>
  <c r="AC65" i="1" s="1"/>
  <c r="AB66" i="1"/>
  <c r="AC66" i="1" s="1"/>
  <c r="AB67" i="1"/>
  <c r="AC67" i="1" s="1"/>
  <c r="AB68" i="1"/>
  <c r="AC68" i="1" s="1"/>
  <c r="AB69" i="1"/>
  <c r="AC69" i="1" s="1"/>
  <c r="AB70" i="1"/>
  <c r="AC70" i="1" s="1"/>
  <c r="AB71" i="1"/>
  <c r="AC71" i="1" s="1"/>
  <c r="AB72" i="1"/>
  <c r="AC72" i="1" s="1"/>
  <c r="AB73" i="1"/>
  <c r="AC73" i="1" s="1"/>
  <c r="AB74" i="1"/>
  <c r="AC74" i="1" s="1"/>
  <c r="AB75" i="1"/>
  <c r="AC75" i="1" s="1"/>
  <c r="AB76" i="1"/>
  <c r="AC76" i="1" s="1"/>
  <c r="AB77" i="1"/>
  <c r="AC77" i="1" s="1"/>
  <c r="AB78" i="1"/>
  <c r="AC78" i="1" s="1"/>
  <c r="AB79" i="1"/>
  <c r="AC79" i="1" s="1"/>
  <c r="AB80" i="1"/>
  <c r="AC80" i="1" s="1"/>
  <c r="AB81" i="1"/>
  <c r="AC81" i="1" s="1"/>
  <c r="AB82" i="1"/>
  <c r="AC82" i="1" s="1"/>
  <c r="AB83" i="1"/>
  <c r="AC83" i="1" s="1"/>
  <c r="AB84" i="1"/>
  <c r="AC84" i="1" s="1"/>
  <c r="AB85" i="1"/>
  <c r="AC85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2" i="1"/>
  <c r="AC92" i="1" s="1"/>
  <c r="AB93" i="1"/>
  <c r="AC93" i="1" s="1"/>
  <c r="AB94" i="1"/>
  <c r="AC94" i="1" s="1"/>
  <c r="AB95" i="1"/>
  <c r="AC95" i="1" s="1"/>
  <c r="AB96" i="1"/>
  <c r="AC96" i="1" s="1"/>
  <c r="AB97" i="1"/>
  <c r="AC97" i="1" s="1"/>
  <c r="AB98" i="1"/>
  <c r="AC98" i="1" s="1"/>
  <c r="AB99" i="1"/>
  <c r="AC99" i="1" s="1"/>
  <c r="AB100" i="1"/>
  <c r="AC100" i="1" s="1"/>
  <c r="AB101" i="1"/>
  <c r="AC101" i="1" s="1"/>
  <c r="AB102" i="1"/>
  <c r="AC102" i="1" s="1"/>
  <c r="AB103" i="1"/>
  <c r="AC103" i="1" s="1"/>
  <c r="R4" i="1"/>
  <c r="S4" i="1" s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R3" i="1"/>
  <c r="N102" i="1" l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S3" i="1"/>
</calcChain>
</file>

<file path=xl/sharedStrings.xml><?xml version="1.0" encoding="utf-8"?>
<sst xmlns="http://schemas.openxmlformats.org/spreadsheetml/2006/main" count="31" uniqueCount="6">
  <si>
    <t>백분위</t>
    <phoneticPr fontId="1" type="noConversion"/>
  </si>
  <si>
    <t>Z점수</t>
    <phoneticPr fontId="2" type="noConversion"/>
  </si>
  <si>
    <t>정규분포
확률값</t>
    <phoneticPr fontId="1" type="noConversion"/>
  </si>
  <si>
    <t>석차
백분율</t>
    <phoneticPr fontId="1" type="noConversion"/>
  </si>
  <si>
    <t>석차
등급</t>
    <phoneticPr fontId="1" type="noConversion"/>
  </si>
  <si>
    <t>Z점수 석차백분율, 석차등급 조견표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</si>
</sst>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0"/>
  </numFmts>
  <fonts count="6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theme="1"/>
      <name val="맑은 고딕"/>
      <family val="3"/>
      <charset val="129"/>
      <scheme val="major"/>
    </font>
    <font>
      <sz val="18"/>
      <color theme="1"/>
      <name val="HY태백B"/>
      <family val="1"/>
      <charset val="129"/>
    </font>
    <font>
      <b/>
      <sz val="10"/>
      <color theme="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176" fontId="3" fillId="0" borderId="0" xfId="0" applyNumberFormat="1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7" fontId="3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76" fontId="5" fillId="0" borderId="20" xfId="0" applyNumberFormat="1" applyFont="1" applyFill="1" applyBorder="1" applyAlignment="1">
      <alignment horizontal="center" vertical="center" wrapText="1"/>
    </xf>
    <xf numFmtId="176" fontId="5" fillId="0" borderId="20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3"/>
  <sheetViews>
    <sheetView tabSelected="1" workbookViewId="0">
      <selection activeCell="J7" sqref="J7"/>
    </sheetView>
  </sheetViews>
  <sheetFormatPr defaultRowHeight="13.5" x14ac:dyDescent="0.3"/>
  <cols>
    <col min="1" max="1" width="5.109375" style="3" bestFit="1" customWidth="1"/>
    <col min="2" max="2" width="7.109375" style="1" bestFit="1" customWidth="1"/>
    <col min="3" max="3" width="5.6640625" style="1" bestFit="1" customWidth="1"/>
    <col min="4" max="4" width="5.6640625" style="3" bestFit="1" customWidth="1"/>
    <col min="5" max="5" width="4.21875" style="3" bestFit="1" customWidth="1"/>
    <col min="6" max="6" width="5.109375" style="3" bestFit="1" customWidth="1"/>
    <col min="7" max="7" width="7.109375" style="3" bestFit="1" customWidth="1"/>
    <col min="8" max="9" width="5.6640625" style="3" bestFit="1" customWidth="1"/>
    <col min="10" max="10" width="4.21875" style="3" bestFit="1" customWidth="1"/>
    <col min="11" max="11" width="5.109375" style="3" bestFit="1" customWidth="1"/>
    <col min="12" max="12" width="7.109375" style="3" bestFit="1" customWidth="1"/>
    <col min="13" max="14" width="5.6640625" style="3" bestFit="1" customWidth="1"/>
    <col min="15" max="15" width="4.21875" style="3" bestFit="1" customWidth="1"/>
    <col min="16" max="16" width="5.109375" style="3" bestFit="1" customWidth="1"/>
    <col min="17" max="17" width="7.109375" style="3" bestFit="1" customWidth="1"/>
    <col min="18" max="19" width="5.6640625" style="3" bestFit="1" customWidth="1"/>
    <col min="20" max="20" width="4.21875" style="3" bestFit="1" customWidth="1"/>
    <col min="21" max="21" width="5.109375" style="3" bestFit="1" customWidth="1"/>
    <col min="22" max="22" width="7.109375" style="3" bestFit="1" customWidth="1"/>
    <col min="23" max="24" width="5.6640625" style="3" bestFit="1" customWidth="1"/>
    <col min="25" max="25" width="4.21875" style="3" bestFit="1" customWidth="1"/>
    <col min="26" max="26" width="5.109375" style="3" bestFit="1" customWidth="1"/>
    <col min="27" max="27" width="7.109375" style="3" bestFit="1" customWidth="1"/>
    <col min="28" max="29" width="5.6640625" style="3" bestFit="1" customWidth="1"/>
    <col min="30" max="30" width="4.21875" style="3" bestFit="1" customWidth="1"/>
    <col min="31" max="16384" width="8.88671875" style="3"/>
  </cols>
  <sheetData>
    <row r="1" spans="1:30" ht="23.25" thickBot="1" x14ac:dyDescent="0.35">
      <c r="A1" s="38" t="s">
        <v>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</row>
    <row r="2" spans="1:30" ht="27.75" thickBot="1" x14ac:dyDescent="0.35">
      <c r="A2" s="31" t="s">
        <v>1</v>
      </c>
      <c r="B2" s="32" t="s">
        <v>2</v>
      </c>
      <c r="C2" s="33" t="s">
        <v>0</v>
      </c>
      <c r="D2" s="34" t="s">
        <v>3</v>
      </c>
      <c r="E2" s="35" t="s">
        <v>4</v>
      </c>
      <c r="F2" s="31" t="s">
        <v>1</v>
      </c>
      <c r="G2" s="32" t="s">
        <v>2</v>
      </c>
      <c r="H2" s="33" t="s">
        <v>0</v>
      </c>
      <c r="I2" s="34" t="s">
        <v>3</v>
      </c>
      <c r="J2" s="36" t="s">
        <v>4</v>
      </c>
      <c r="K2" s="37" t="s">
        <v>1</v>
      </c>
      <c r="L2" s="32" t="s">
        <v>2</v>
      </c>
      <c r="M2" s="33" t="s">
        <v>0</v>
      </c>
      <c r="N2" s="34" t="s">
        <v>3</v>
      </c>
      <c r="O2" s="35" t="s">
        <v>4</v>
      </c>
      <c r="P2" s="31" t="s">
        <v>1</v>
      </c>
      <c r="Q2" s="32" t="s">
        <v>2</v>
      </c>
      <c r="R2" s="33" t="s">
        <v>0</v>
      </c>
      <c r="S2" s="34" t="s">
        <v>3</v>
      </c>
      <c r="T2" s="36" t="s">
        <v>4</v>
      </c>
      <c r="U2" s="37" t="s">
        <v>1</v>
      </c>
      <c r="V2" s="32" t="s">
        <v>2</v>
      </c>
      <c r="W2" s="33" t="s">
        <v>0</v>
      </c>
      <c r="X2" s="34" t="s">
        <v>3</v>
      </c>
      <c r="Y2" s="35" t="s">
        <v>4</v>
      </c>
      <c r="Z2" s="31" t="s">
        <v>1</v>
      </c>
      <c r="AA2" s="32" t="s">
        <v>2</v>
      </c>
      <c r="AB2" s="33" t="s">
        <v>0</v>
      </c>
      <c r="AC2" s="34" t="s">
        <v>3</v>
      </c>
      <c r="AD2" s="36" t="s">
        <v>4</v>
      </c>
    </row>
    <row r="3" spans="1:30" x14ac:dyDescent="0.3">
      <c r="A3" s="25">
        <v>3</v>
      </c>
      <c r="B3" s="26">
        <f>NORMDIST(A3,0,1,1)</f>
        <v>0.9986501019683699</v>
      </c>
      <c r="C3" s="26">
        <f t="shared" ref="C3:C34" si="0">SUM(1-B3)</f>
        <v>1.3498980316301035E-3</v>
      </c>
      <c r="D3" s="27">
        <f t="shared" ref="D3:D34" si="1">SUM(1-B3)*100</f>
        <v>0.13498980316301035</v>
      </c>
      <c r="E3" s="28">
        <v>1</v>
      </c>
      <c r="F3" s="25">
        <v>2</v>
      </c>
      <c r="G3" s="26">
        <f>NORMDIST(F3,0,1,1)</f>
        <v>0.97724986805182079</v>
      </c>
      <c r="H3" s="26">
        <f t="shared" ref="H3:H34" si="2">SUM(1-G3)</f>
        <v>2.2750131948179209E-2</v>
      </c>
      <c r="I3" s="27">
        <f t="shared" ref="I3:I34" si="3">SUM(1-G3)*100</f>
        <v>2.2750131948179209</v>
      </c>
      <c r="J3" s="29">
        <v>1</v>
      </c>
      <c r="K3" s="30">
        <v>1</v>
      </c>
      <c r="L3" s="26">
        <f>NORMDIST(K3,0,1,1)</f>
        <v>0.84134474606854304</v>
      </c>
      <c r="M3" s="26">
        <f t="shared" ref="M3:M34" si="4">SUM(1-L3)</f>
        <v>0.15865525393145696</v>
      </c>
      <c r="N3" s="27">
        <f t="shared" ref="N3:N34" si="5">SUM(1-L3)*100</f>
        <v>15.865525393145695</v>
      </c>
      <c r="O3" s="28">
        <v>3</v>
      </c>
      <c r="P3" s="25">
        <v>0</v>
      </c>
      <c r="Q3" s="26">
        <f>NORMDIST(P3,0,1,1)</f>
        <v>0.5</v>
      </c>
      <c r="R3" s="26">
        <f t="shared" ref="R3:R34" si="6">SUM(1-Q3)</f>
        <v>0.5</v>
      </c>
      <c r="S3" s="27">
        <f>SUM(1-Q3)*100</f>
        <v>50</v>
      </c>
      <c r="T3" s="29">
        <v>5</v>
      </c>
      <c r="U3" s="30">
        <v>-1</v>
      </c>
      <c r="V3" s="26">
        <f>NORMDIST(U3,0,1,1)</f>
        <v>0.15865525393145699</v>
      </c>
      <c r="W3" s="26">
        <f t="shared" ref="W3:W34" si="7">SUM(1-V3)</f>
        <v>0.84134474606854304</v>
      </c>
      <c r="X3" s="27">
        <f t="shared" ref="X3:X34" si="8">SUM(W3*100)</f>
        <v>84.134474606854297</v>
      </c>
      <c r="Y3" s="28">
        <v>7</v>
      </c>
      <c r="Z3" s="25">
        <v>-2</v>
      </c>
      <c r="AA3" s="26">
        <f>NORMDIST(Z3,0,1,1)</f>
        <v>2.2750131948179191E-2</v>
      </c>
      <c r="AB3" s="26">
        <f t="shared" ref="AB3:AB34" si="9">SUM(1-AA3)</f>
        <v>0.97724986805182079</v>
      </c>
      <c r="AC3" s="27">
        <f t="shared" ref="AC3:AC34" si="10">SUM(AB3*100)</f>
        <v>97.724986805182084</v>
      </c>
      <c r="AD3" s="29">
        <v>9</v>
      </c>
    </row>
    <row r="4" spans="1:30" x14ac:dyDescent="0.3">
      <c r="A4" s="7">
        <v>2.99</v>
      </c>
      <c r="B4" s="26">
        <f t="shared" ref="B4:B67" si="11">NORMDIST(A4,0,1,1)</f>
        <v>0.99860511276450781</v>
      </c>
      <c r="C4" s="4">
        <f t="shared" si="0"/>
        <v>1.3948872354921926E-3</v>
      </c>
      <c r="D4" s="2">
        <f t="shared" si="1"/>
        <v>0.13948872354921926</v>
      </c>
      <c r="E4" s="11">
        <v>1</v>
      </c>
      <c r="F4" s="7">
        <v>1.99</v>
      </c>
      <c r="G4" s="26">
        <f t="shared" ref="G4:G67" si="12">NORMDIST(F4,0,1,1)</f>
        <v>0.97670453224978815</v>
      </c>
      <c r="H4" s="4">
        <f t="shared" si="2"/>
        <v>2.3295467750211851E-2</v>
      </c>
      <c r="I4" s="2">
        <f t="shared" si="3"/>
        <v>2.3295467750211851</v>
      </c>
      <c r="J4" s="6">
        <v>1</v>
      </c>
      <c r="K4" s="13">
        <v>0.99</v>
      </c>
      <c r="L4" s="26">
        <f t="shared" ref="L4:L67" si="13">NORMDIST(K4,0,1,1)</f>
        <v>0.83891294048916909</v>
      </c>
      <c r="M4" s="4">
        <f t="shared" si="4"/>
        <v>0.16108705951083091</v>
      </c>
      <c r="N4" s="2">
        <f t="shared" si="5"/>
        <v>16.108705951083092</v>
      </c>
      <c r="O4" s="11">
        <v>3</v>
      </c>
      <c r="P4" s="5">
        <v>-0.01</v>
      </c>
      <c r="Q4" s="26">
        <f t="shared" ref="Q4:Q67" si="14">NORMDIST(P4,0,1,1)</f>
        <v>0.4960106436853684</v>
      </c>
      <c r="R4" s="4">
        <f t="shared" si="6"/>
        <v>0.5039893563146316</v>
      </c>
      <c r="S4" s="2">
        <f t="shared" ref="S4:S35" si="15">SUM(R4*100)</f>
        <v>50.398935631463161</v>
      </c>
      <c r="T4" s="6">
        <v>5</v>
      </c>
      <c r="U4" s="12">
        <v>-1.01</v>
      </c>
      <c r="V4" s="26">
        <f t="shared" ref="V4:V67" si="16">NORMDIST(U4,0,1,1)</f>
        <v>0.15624764502125454</v>
      </c>
      <c r="W4" s="4">
        <f t="shared" si="7"/>
        <v>0.84375235497874546</v>
      </c>
      <c r="X4" s="2">
        <f t="shared" si="8"/>
        <v>84.375235497874542</v>
      </c>
      <c r="Y4" s="11">
        <v>7</v>
      </c>
      <c r="Z4" s="5">
        <v>-2.0099999999999998</v>
      </c>
      <c r="AA4" s="26">
        <f t="shared" ref="AA4:AA67" si="17">NORMDIST(Z4,0,1,1)</f>
        <v>2.2215594429431475E-2</v>
      </c>
      <c r="AB4" s="4">
        <f t="shared" si="9"/>
        <v>0.97778440557056856</v>
      </c>
      <c r="AC4" s="2">
        <f t="shared" si="10"/>
        <v>97.778440557056854</v>
      </c>
      <c r="AD4" s="6">
        <v>9</v>
      </c>
    </row>
    <row r="5" spans="1:30" x14ac:dyDescent="0.3">
      <c r="A5" s="5">
        <v>2.98</v>
      </c>
      <c r="B5" s="26">
        <f t="shared" si="11"/>
        <v>0.99855875808266004</v>
      </c>
      <c r="C5" s="4">
        <f t="shared" si="0"/>
        <v>1.4412419173399638E-3</v>
      </c>
      <c r="D5" s="2">
        <f t="shared" si="1"/>
        <v>0.14412419173399638</v>
      </c>
      <c r="E5" s="11">
        <v>1</v>
      </c>
      <c r="F5" s="5">
        <v>1.98</v>
      </c>
      <c r="G5" s="26">
        <f t="shared" si="12"/>
        <v>0.97614823565849151</v>
      </c>
      <c r="H5" s="4">
        <f t="shared" si="2"/>
        <v>2.3851764341508486E-2</v>
      </c>
      <c r="I5" s="2">
        <f t="shared" si="3"/>
        <v>2.3851764341508486</v>
      </c>
      <c r="J5" s="6">
        <v>1</v>
      </c>
      <c r="K5" s="12">
        <v>0.98</v>
      </c>
      <c r="L5" s="26">
        <f t="shared" si="13"/>
        <v>0.83645694067230769</v>
      </c>
      <c r="M5" s="4">
        <f t="shared" si="4"/>
        <v>0.16354305932769231</v>
      </c>
      <c r="N5" s="2">
        <f t="shared" si="5"/>
        <v>16.354305932769229</v>
      </c>
      <c r="O5" s="11">
        <v>3</v>
      </c>
      <c r="P5" s="5">
        <v>-0.02</v>
      </c>
      <c r="Q5" s="26">
        <f t="shared" si="14"/>
        <v>0.492021686283098</v>
      </c>
      <c r="R5" s="4">
        <f t="shared" si="6"/>
        <v>0.50797831371690205</v>
      </c>
      <c r="S5" s="2">
        <f t="shared" si="15"/>
        <v>50.797831371690208</v>
      </c>
      <c r="T5" s="6">
        <v>5</v>
      </c>
      <c r="U5" s="12">
        <v>-1.02</v>
      </c>
      <c r="V5" s="26">
        <f t="shared" si="16"/>
        <v>0.15386423037273483</v>
      </c>
      <c r="W5" s="4">
        <f t="shared" si="7"/>
        <v>0.84613576962726511</v>
      </c>
      <c r="X5" s="2">
        <f t="shared" si="8"/>
        <v>84.613576962726512</v>
      </c>
      <c r="Y5" s="11">
        <v>7</v>
      </c>
      <c r="Z5" s="5">
        <v>-2.02</v>
      </c>
      <c r="AA5" s="26">
        <f t="shared" si="17"/>
        <v>2.1691693767646781E-2</v>
      </c>
      <c r="AB5" s="4">
        <f t="shared" si="9"/>
        <v>0.97830830623235321</v>
      </c>
      <c r="AC5" s="2">
        <f t="shared" si="10"/>
        <v>97.830830623235315</v>
      </c>
      <c r="AD5" s="6">
        <v>9</v>
      </c>
    </row>
    <row r="6" spans="1:30" x14ac:dyDescent="0.3">
      <c r="A6" s="7">
        <v>2.97</v>
      </c>
      <c r="B6" s="26">
        <f t="shared" si="11"/>
        <v>0.99851100125476255</v>
      </c>
      <c r="C6" s="4">
        <f t="shared" si="0"/>
        <v>1.4889987452374465E-3</v>
      </c>
      <c r="D6" s="2">
        <f t="shared" si="1"/>
        <v>0.14889987452374465</v>
      </c>
      <c r="E6" s="11">
        <v>1</v>
      </c>
      <c r="F6" s="7">
        <v>1.97</v>
      </c>
      <c r="G6" s="26">
        <f t="shared" si="12"/>
        <v>0.97558081471977742</v>
      </c>
      <c r="H6" s="4">
        <f t="shared" si="2"/>
        <v>2.4419185280222577E-2</v>
      </c>
      <c r="I6" s="2">
        <f t="shared" si="3"/>
        <v>2.4419185280222577</v>
      </c>
      <c r="J6" s="6">
        <v>1</v>
      </c>
      <c r="K6" s="13">
        <v>0.97</v>
      </c>
      <c r="L6" s="26">
        <f t="shared" si="13"/>
        <v>0.83397675393647042</v>
      </c>
      <c r="M6" s="4">
        <f t="shared" si="4"/>
        <v>0.16602324606352958</v>
      </c>
      <c r="N6" s="2">
        <f t="shared" si="5"/>
        <v>16.602324606352958</v>
      </c>
      <c r="O6" s="11">
        <v>3</v>
      </c>
      <c r="P6" s="5">
        <v>-0.03</v>
      </c>
      <c r="Q6" s="26">
        <f t="shared" si="14"/>
        <v>0.48803352658588733</v>
      </c>
      <c r="R6" s="4">
        <f t="shared" si="6"/>
        <v>0.51196647341411272</v>
      </c>
      <c r="S6" s="2">
        <f t="shared" si="15"/>
        <v>51.196647341411271</v>
      </c>
      <c r="T6" s="6">
        <v>5</v>
      </c>
      <c r="U6" s="12">
        <v>-1.03</v>
      </c>
      <c r="V6" s="26">
        <f t="shared" si="16"/>
        <v>0.15150500278834367</v>
      </c>
      <c r="W6" s="4">
        <f t="shared" si="7"/>
        <v>0.84849499721165633</v>
      </c>
      <c r="X6" s="2">
        <f t="shared" si="8"/>
        <v>84.849499721165628</v>
      </c>
      <c r="Y6" s="11">
        <v>7</v>
      </c>
      <c r="Z6" s="5">
        <v>-2.0299999999999998</v>
      </c>
      <c r="AA6" s="26">
        <f t="shared" si="17"/>
        <v>2.1178269642672266E-2</v>
      </c>
      <c r="AB6" s="4">
        <f t="shared" si="9"/>
        <v>0.97882173035732778</v>
      </c>
      <c r="AC6" s="2">
        <f t="shared" si="10"/>
        <v>97.882173035732777</v>
      </c>
      <c r="AD6" s="6">
        <v>9</v>
      </c>
    </row>
    <row r="7" spans="1:30" x14ac:dyDescent="0.3">
      <c r="A7" s="5">
        <v>2.96</v>
      </c>
      <c r="B7" s="26">
        <f t="shared" si="11"/>
        <v>0.99846180478826196</v>
      </c>
      <c r="C7" s="4">
        <f t="shared" si="0"/>
        <v>1.538195211738036E-3</v>
      </c>
      <c r="D7" s="2">
        <f t="shared" si="1"/>
        <v>0.1538195211738036</v>
      </c>
      <c r="E7" s="11">
        <v>1</v>
      </c>
      <c r="F7" s="5">
        <v>1.96</v>
      </c>
      <c r="G7" s="26">
        <f t="shared" si="12"/>
        <v>0.97500210485177952</v>
      </c>
      <c r="H7" s="4">
        <f t="shared" si="2"/>
        <v>2.4997895148220484E-2</v>
      </c>
      <c r="I7" s="2">
        <f t="shared" si="3"/>
        <v>2.4997895148220484</v>
      </c>
      <c r="J7" s="6">
        <v>1</v>
      </c>
      <c r="K7" s="12">
        <v>0.96</v>
      </c>
      <c r="L7" s="26">
        <f t="shared" si="13"/>
        <v>0.83147239253316219</v>
      </c>
      <c r="M7" s="4">
        <f t="shared" si="4"/>
        <v>0.16852760746683781</v>
      </c>
      <c r="N7" s="2">
        <f t="shared" si="5"/>
        <v>16.852760746683781</v>
      </c>
      <c r="O7" s="11">
        <v>3</v>
      </c>
      <c r="P7" s="5">
        <v>-0.04</v>
      </c>
      <c r="Q7" s="26">
        <f t="shared" si="14"/>
        <v>0.48404656314716926</v>
      </c>
      <c r="R7" s="4">
        <f t="shared" si="6"/>
        <v>0.51595343685283068</v>
      </c>
      <c r="S7" s="2">
        <f t="shared" si="15"/>
        <v>51.595343685283069</v>
      </c>
      <c r="T7" s="6">
        <v>5</v>
      </c>
      <c r="U7" s="12">
        <v>-1.04</v>
      </c>
      <c r="V7" s="26">
        <f t="shared" si="16"/>
        <v>0.1491699503309814</v>
      </c>
      <c r="W7" s="4">
        <f t="shared" si="7"/>
        <v>0.85083004966901865</v>
      </c>
      <c r="X7" s="2">
        <f t="shared" si="8"/>
        <v>85.083004966901868</v>
      </c>
      <c r="Y7" s="11">
        <v>7</v>
      </c>
      <c r="Z7" s="5">
        <v>-2.04</v>
      </c>
      <c r="AA7" s="26">
        <f t="shared" si="17"/>
        <v>2.0675162866070039E-2</v>
      </c>
      <c r="AB7" s="4">
        <f t="shared" si="9"/>
        <v>0.97932483713392993</v>
      </c>
      <c r="AC7" s="2">
        <f t="shared" si="10"/>
        <v>97.932483713392998</v>
      </c>
      <c r="AD7" s="6">
        <v>9</v>
      </c>
    </row>
    <row r="8" spans="1:30" x14ac:dyDescent="0.3">
      <c r="A8" s="7">
        <v>2.95</v>
      </c>
      <c r="B8" s="26">
        <f t="shared" si="11"/>
        <v>0.99841113035263518</v>
      </c>
      <c r="C8" s="4">
        <f t="shared" si="0"/>
        <v>1.5888696473648212E-3</v>
      </c>
      <c r="D8" s="2">
        <f t="shared" si="1"/>
        <v>0.15888696473648212</v>
      </c>
      <c r="E8" s="11">
        <v>1</v>
      </c>
      <c r="F8" s="7">
        <v>1.95</v>
      </c>
      <c r="G8" s="26">
        <f t="shared" si="12"/>
        <v>0.97441194047836144</v>
      </c>
      <c r="H8" s="4">
        <f t="shared" si="2"/>
        <v>2.5588059521638562E-2</v>
      </c>
      <c r="I8" s="2">
        <f t="shared" si="3"/>
        <v>2.5588059521638562</v>
      </c>
      <c r="J8" s="6">
        <v>1</v>
      </c>
      <c r="K8" s="13">
        <v>0.95</v>
      </c>
      <c r="L8" s="26">
        <f t="shared" si="13"/>
        <v>0.82894387369151812</v>
      </c>
      <c r="M8" s="4">
        <f t="shared" si="4"/>
        <v>0.17105612630848188</v>
      </c>
      <c r="N8" s="2">
        <f t="shared" si="5"/>
        <v>17.105612630848189</v>
      </c>
      <c r="O8" s="11">
        <v>3</v>
      </c>
      <c r="P8" s="5">
        <v>-0.05</v>
      </c>
      <c r="Q8" s="26">
        <f t="shared" si="14"/>
        <v>0.48006119416162751</v>
      </c>
      <c r="R8" s="4">
        <f t="shared" si="6"/>
        <v>0.51993880583837249</v>
      </c>
      <c r="S8" s="2">
        <f t="shared" si="15"/>
        <v>51.993880583837246</v>
      </c>
      <c r="T8" s="6">
        <v>5</v>
      </c>
      <c r="U8" s="12">
        <v>-1.05</v>
      </c>
      <c r="V8" s="26">
        <f t="shared" si="16"/>
        <v>0.14685905637589594</v>
      </c>
      <c r="W8" s="4">
        <f t="shared" si="7"/>
        <v>0.85314094362410409</v>
      </c>
      <c r="X8" s="2">
        <f t="shared" si="8"/>
        <v>85.314094362410415</v>
      </c>
      <c r="Y8" s="11">
        <v>7</v>
      </c>
      <c r="Z8" s="5">
        <v>-2.0499999999999998</v>
      </c>
      <c r="AA8" s="26">
        <f t="shared" si="17"/>
        <v>2.0182215405704397E-2</v>
      </c>
      <c r="AB8" s="4">
        <f t="shared" si="9"/>
        <v>0.97981778459429558</v>
      </c>
      <c r="AC8" s="2">
        <f t="shared" si="10"/>
        <v>97.981778459429563</v>
      </c>
      <c r="AD8" s="6">
        <v>9</v>
      </c>
    </row>
    <row r="9" spans="1:30" x14ac:dyDescent="0.3">
      <c r="A9" s="5">
        <v>2.94</v>
      </c>
      <c r="B9" s="26">
        <f t="shared" si="11"/>
        <v>0.99835893876584303</v>
      </c>
      <c r="C9" s="4">
        <f t="shared" si="0"/>
        <v>1.6410612341569708E-3</v>
      </c>
      <c r="D9" s="2">
        <f t="shared" si="1"/>
        <v>0.16410612341569708</v>
      </c>
      <c r="E9" s="11">
        <v>1</v>
      </c>
      <c r="F9" s="5">
        <v>1.94</v>
      </c>
      <c r="G9" s="26">
        <f t="shared" si="12"/>
        <v>0.97381015505954727</v>
      </c>
      <c r="H9" s="4">
        <f t="shared" si="2"/>
        <v>2.6189844940452733E-2</v>
      </c>
      <c r="I9" s="2">
        <f t="shared" si="3"/>
        <v>2.6189844940452733</v>
      </c>
      <c r="J9" s="6">
        <v>1</v>
      </c>
      <c r="K9" s="12">
        <v>0.94</v>
      </c>
      <c r="L9" s="26">
        <f t="shared" si="13"/>
        <v>0.82639121966137541</v>
      </c>
      <c r="M9" s="4">
        <f t="shared" si="4"/>
        <v>0.17360878033862459</v>
      </c>
      <c r="N9" s="2">
        <f t="shared" si="5"/>
        <v>17.360878033862459</v>
      </c>
      <c r="O9" s="11">
        <v>3</v>
      </c>
      <c r="P9" s="5">
        <v>-0.06</v>
      </c>
      <c r="Q9" s="26">
        <f t="shared" si="14"/>
        <v>0.47607781734589316</v>
      </c>
      <c r="R9" s="4">
        <f t="shared" si="6"/>
        <v>0.52392218265410684</v>
      </c>
      <c r="S9" s="2">
        <f t="shared" si="15"/>
        <v>52.392218265410683</v>
      </c>
      <c r="T9" s="6">
        <v>5</v>
      </c>
      <c r="U9" s="12">
        <v>-1.06</v>
      </c>
      <c r="V9" s="26">
        <f t="shared" si="16"/>
        <v>0.14457229966390958</v>
      </c>
      <c r="W9" s="4">
        <f t="shared" si="7"/>
        <v>0.85542770033609039</v>
      </c>
      <c r="X9" s="2">
        <f t="shared" si="8"/>
        <v>85.542770033609045</v>
      </c>
      <c r="Y9" s="11">
        <v>7</v>
      </c>
      <c r="Z9" s="5">
        <v>-2.06</v>
      </c>
      <c r="AA9" s="26">
        <f t="shared" si="17"/>
        <v>1.9699270409376895E-2</v>
      </c>
      <c r="AB9" s="4">
        <f t="shared" si="9"/>
        <v>0.98030072959062309</v>
      </c>
      <c r="AC9" s="2">
        <f t="shared" si="10"/>
        <v>98.030072959062309</v>
      </c>
      <c r="AD9" s="6">
        <v>9</v>
      </c>
    </row>
    <row r="10" spans="1:30" x14ac:dyDescent="0.3">
      <c r="A10" s="7">
        <v>2.93</v>
      </c>
      <c r="B10" s="26">
        <f t="shared" si="11"/>
        <v>0.99830518998072271</v>
      </c>
      <c r="C10" s="4">
        <f t="shared" si="0"/>
        <v>1.694810019277293E-3</v>
      </c>
      <c r="D10" s="2">
        <f t="shared" si="1"/>
        <v>0.1694810019277293</v>
      </c>
      <c r="E10" s="11">
        <v>1</v>
      </c>
      <c r="F10" s="7">
        <v>1.93</v>
      </c>
      <c r="G10" s="26">
        <f t="shared" si="12"/>
        <v>0.97319658112294505</v>
      </c>
      <c r="H10" s="4">
        <f t="shared" si="2"/>
        <v>2.6803418877054952E-2</v>
      </c>
      <c r="I10" s="2">
        <f t="shared" si="3"/>
        <v>2.6803418877054952</v>
      </c>
      <c r="J10" s="6">
        <v>1</v>
      </c>
      <c r="K10" s="13">
        <v>0.93</v>
      </c>
      <c r="L10" s="26">
        <f t="shared" si="13"/>
        <v>0.82381445775474216</v>
      </c>
      <c r="M10" s="4">
        <f t="shared" si="4"/>
        <v>0.17618554224525784</v>
      </c>
      <c r="N10" s="2">
        <f t="shared" si="5"/>
        <v>17.618554224525784</v>
      </c>
      <c r="O10" s="11">
        <v>3</v>
      </c>
      <c r="P10" s="5">
        <v>-7.0000000000000007E-2</v>
      </c>
      <c r="Q10" s="26">
        <f t="shared" si="14"/>
        <v>0.47209682981947887</v>
      </c>
      <c r="R10" s="4">
        <f t="shared" si="6"/>
        <v>0.52790317018052113</v>
      </c>
      <c r="S10" s="2">
        <f t="shared" si="15"/>
        <v>52.790317018052114</v>
      </c>
      <c r="T10" s="6">
        <v>5</v>
      </c>
      <c r="U10" s="12">
        <v>-1.07</v>
      </c>
      <c r="V10" s="26">
        <f t="shared" si="16"/>
        <v>0.14230965435593917</v>
      </c>
      <c r="W10" s="4">
        <f t="shared" si="7"/>
        <v>0.85769034564406077</v>
      </c>
      <c r="X10" s="2">
        <f t="shared" si="8"/>
        <v>85.76903456440607</v>
      </c>
      <c r="Y10" s="11">
        <v>7</v>
      </c>
      <c r="Z10" s="5">
        <v>-2.0699999999999998</v>
      </c>
      <c r="AA10" s="26">
        <f t="shared" si="17"/>
        <v>1.9226172227517276E-2</v>
      </c>
      <c r="AB10" s="4">
        <f t="shared" si="9"/>
        <v>0.98077382777248268</v>
      </c>
      <c r="AC10" s="2">
        <f t="shared" si="10"/>
        <v>98.07738277724826</v>
      </c>
      <c r="AD10" s="6">
        <v>9</v>
      </c>
    </row>
    <row r="11" spans="1:30" x14ac:dyDescent="0.3">
      <c r="A11" s="5">
        <v>2.92</v>
      </c>
      <c r="B11" s="26">
        <f t="shared" si="11"/>
        <v>0.99824984307132392</v>
      </c>
      <c r="C11" s="4">
        <f t="shared" si="0"/>
        <v>1.7501569286760832E-3</v>
      </c>
      <c r="D11" s="2">
        <f t="shared" si="1"/>
        <v>0.17501569286760832</v>
      </c>
      <c r="E11" s="11">
        <v>1</v>
      </c>
      <c r="F11" s="5">
        <v>1.92</v>
      </c>
      <c r="G11" s="26">
        <f t="shared" si="12"/>
        <v>0.9725710502961632</v>
      </c>
      <c r="H11" s="4">
        <f t="shared" si="2"/>
        <v>2.7428949703836802E-2</v>
      </c>
      <c r="I11" s="2">
        <f t="shared" si="3"/>
        <v>2.7428949703836802</v>
      </c>
      <c r="J11" s="6">
        <v>1</v>
      </c>
      <c r="K11" s="12">
        <v>0.92</v>
      </c>
      <c r="L11" s="26">
        <f t="shared" si="13"/>
        <v>0.82121362038562828</v>
      </c>
      <c r="M11" s="4">
        <f t="shared" si="4"/>
        <v>0.17878637961437172</v>
      </c>
      <c r="N11" s="2">
        <f t="shared" si="5"/>
        <v>17.878637961437171</v>
      </c>
      <c r="O11" s="11">
        <v>3</v>
      </c>
      <c r="P11" s="5">
        <v>-0.08</v>
      </c>
      <c r="Q11" s="26">
        <f t="shared" si="14"/>
        <v>0.46811862798601261</v>
      </c>
      <c r="R11" s="4">
        <f t="shared" si="6"/>
        <v>0.53188137201398744</v>
      </c>
      <c r="S11" s="2">
        <f t="shared" si="15"/>
        <v>53.188137201398746</v>
      </c>
      <c r="T11" s="6">
        <v>5</v>
      </c>
      <c r="U11" s="12">
        <v>-1.08</v>
      </c>
      <c r="V11" s="26">
        <f t="shared" si="16"/>
        <v>0.14007109008876906</v>
      </c>
      <c r="W11" s="4">
        <f t="shared" si="7"/>
        <v>0.85992890991123094</v>
      </c>
      <c r="X11" s="2">
        <f t="shared" si="8"/>
        <v>85.99289099112309</v>
      </c>
      <c r="Y11" s="11">
        <v>7</v>
      </c>
      <c r="Z11" s="5">
        <v>-2.08</v>
      </c>
      <c r="AA11" s="26">
        <f t="shared" si="17"/>
        <v>1.8762766434937749E-2</v>
      </c>
      <c r="AB11" s="4">
        <f t="shared" si="9"/>
        <v>0.98123723356506221</v>
      </c>
      <c r="AC11" s="2">
        <f t="shared" si="10"/>
        <v>98.123723356506218</v>
      </c>
      <c r="AD11" s="6">
        <v>9</v>
      </c>
    </row>
    <row r="12" spans="1:30" x14ac:dyDescent="0.3">
      <c r="A12" s="7">
        <v>2.91</v>
      </c>
      <c r="B12" s="26">
        <f t="shared" si="11"/>
        <v>0.99819285621919362</v>
      </c>
      <c r="C12" s="4">
        <f t="shared" si="0"/>
        <v>1.8071437808063751E-3</v>
      </c>
      <c r="D12" s="2">
        <f t="shared" si="1"/>
        <v>0.18071437808063751</v>
      </c>
      <c r="E12" s="11">
        <v>1</v>
      </c>
      <c r="F12" s="7">
        <v>1.91</v>
      </c>
      <c r="G12" s="26">
        <f t="shared" si="12"/>
        <v>0.97193339334022744</v>
      </c>
      <c r="H12" s="4">
        <f t="shared" si="2"/>
        <v>2.8066606659772564E-2</v>
      </c>
      <c r="I12" s="2">
        <f t="shared" si="3"/>
        <v>2.8066606659772564</v>
      </c>
      <c r="J12" s="6">
        <v>1</v>
      </c>
      <c r="K12" s="13">
        <v>0.91</v>
      </c>
      <c r="L12" s="26">
        <f t="shared" si="13"/>
        <v>0.81858874510820279</v>
      </c>
      <c r="M12" s="4">
        <f t="shared" si="4"/>
        <v>0.18141125489179721</v>
      </c>
      <c r="N12" s="2">
        <f t="shared" si="5"/>
        <v>18.141125489179721</v>
      </c>
      <c r="O12" s="11">
        <v>3</v>
      </c>
      <c r="P12" s="5">
        <v>-0.09</v>
      </c>
      <c r="Q12" s="26">
        <f t="shared" si="14"/>
        <v>0.46414360741482791</v>
      </c>
      <c r="R12" s="4">
        <f t="shared" si="6"/>
        <v>0.53585639258517204</v>
      </c>
      <c r="S12" s="2">
        <f t="shared" si="15"/>
        <v>53.585639258517205</v>
      </c>
      <c r="T12" s="6">
        <v>5</v>
      </c>
      <c r="U12" s="12">
        <v>-1.0900000000000001</v>
      </c>
      <c r="V12" s="26">
        <f t="shared" si="16"/>
        <v>0.13785657203203544</v>
      </c>
      <c r="W12" s="4">
        <f t="shared" si="7"/>
        <v>0.8621434279679645</v>
      </c>
      <c r="X12" s="2">
        <f t="shared" si="8"/>
        <v>86.214342796796444</v>
      </c>
      <c r="Y12" s="11">
        <v>7</v>
      </c>
      <c r="Z12" s="5">
        <v>-2.09</v>
      </c>
      <c r="AA12" s="26">
        <f t="shared" si="17"/>
        <v>1.8308899851658973E-2</v>
      </c>
      <c r="AB12" s="4">
        <f t="shared" si="9"/>
        <v>0.98169110014834104</v>
      </c>
      <c r="AC12" s="2">
        <f t="shared" si="10"/>
        <v>98.169110014834104</v>
      </c>
      <c r="AD12" s="6">
        <v>9</v>
      </c>
    </row>
    <row r="13" spans="1:30" x14ac:dyDescent="0.3">
      <c r="A13" s="5">
        <v>2.9</v>
      </c>
      <c r="B13" s="26">
        <f t="shared" si="11"/>
        <v>0.99813418669961596</v>
      </c>
      <c r="C13" s="4">
        <f t="shared" si="0"/>
        <v>1.8658133003840449E-3</v>
      </c>
      <c r="D13" s="2">
        <f t="shared" si="1"/>
        <v>0.18658133003840449</v>
      </c>
      <c r="E13" s="11">
        <v>1</v>
      </c>
      <c r="F13" s="5">
        <v>1.9</v>
      </c>
      <c r="G13" s="26">
        <f t="shared" si="12"/>
        <v>0.97128344018399815</v>
      </c>
      <c r="H13" s="4">
        <f t="shared" si="2"/>
        <v>2.8716559816001852E-2</v>
      </c>
      <c r="I13" s="2">
        <f t="shared" si="3"/>
        <v>2.8716559816001852</v>
      </c>
      <c r="J13" s="6">
        <v>1</v>
      </c>
      <c r="K13" s="12">
        <v>0.9</v>
      </c>
      <c r="L13" s="26">
        <f t="shared" si="13"/>
        <v>0.81593987465324047</v>
      </c>
      <c r="M13" s="4">
        <f t="shared" si="4"/>
        <v>0.18406012534675953</v>
      </c>
      <c r="N13" s="2">
        <f t="shared" si="5"/>
        <v>18.406012534675952</v>
      </c>
      <c r="O13" s="11">
        <v>3</v>
      </c>
      <c r="P13" s="5">
        <v>-0.1</v>
      </c>
      <c r="Q13" s="26">
        <f t="shared" si="14"/>
        <v>0.46017216272297101</v>
      </c>
      <c r="R13" s="4">
        <f t="shared" si="6"/>
        <v>0.53982783727702899</v>
      </c>
      <c r="S13" s="2">
        <f t="shared" si="15"/>
        <v>53.982783727702902</v>
      </c>
      <c r="T13" s="6">
        <v>5</v>
      </c>
      <c r="U13" s="12">
        <v>-1.1000000000000001</v>
      </c>
      <c r="V13" s="26">
        <f t="shared" si="16"/>
        <v>0.13566606094638264</v>
      </c>
      <c r="W13" s="4">
        <f t="shared" si="7"/>
        <v>0.86433393905361733</v>
      </c>
      <c r="X13" s="2">
        <f t="shared" si="8"/>
        <v>86.433393905361726</v>
      </c>
      <c r="Y13" s="11">
        <v>7</v>
      </c>
      <c r="Z13" s="5">
        <v>-2.1</v>
      </c>
      <c r="AA13" s="26">
        <f t="shared" si="17"/>
        <v>1.7864420562816546E-2</v>
      </c>
      <c r="AB13" s="4">
        <f t="shared" si="9"/>
        <v>0.98213557943718344</v>
      </c>
      <c r="AC13" s="2">
        <f t="shared" si="10"/>
        <v>98.213557943718342</v>
      </c>
      <c r="AD13" s="6">
        <v>9</v>
      </c>
    </row>
    <row r="14" spans="1:30" x14ac:dyDescent="0.3">
      <c r="A14" s="7">
        <v>2.89</v>
      </c>
      <c r="B14" s="26">
        <f t="shared" si="11"/>
        <v>0.99807379086781212</v>
      </c>
      <c r="C14" s="4">
        <f t="shared" si="0"/>
        <v>1.9262091321878838E-3</v>
      </c>
      <c r="D14" s="2">
        <f t="shared" si="1"/>
        <v>0.19262091321878838</v>
      </c>
      <c r="E14" s="11">
        <v>1</v>
      </c>
      <c r="F14" s="7">
        <v>1.89</v>
      </c>
      <c r="G14" s="26">
        <f t="shared" si="12"/>
        <v>0.9706210199595906</v>
      </c>
      <c r="H14" s="4">
        <f t="shared" si="2"/>
        <v>2.9378980040409397E-2</v>
      </c>
      <c r="I14" s="2">
        <f t="shared" si="3"/>
        <v>2.9378980040409397</v>
      </c>
      <c r="J14" s="6">
        <v>1</v>
      </c>
      <c r="K14" s="13">
        <v>0.89</v>
      </c>
      <c r="L14" s="26">
        <f t="shared" si="13"/>
        <v>0.81326705696282742</v>
      </c>
      <c r="M14" s="4">
        <f t="shared" si="4"/>
        <v>0.18673294303717258</v>
      </c>
      <c r="N14" s="2">
        <f t="shared" si="5"/>
        <v>18.67329430371726</v>
      </c>
      <c r="O14" s="11">
        <v>3</v>
      </c>
      <c r="P14" s="5">
        <v>-0.11</v>
      </c>
      <c r="Q14" s="26">
        <f t="shared" si="14"/>
        <v>0.45620468745768322</v>
      </c>
      <c r="R14" s="4">
        <f t="shared" si="6"/>
        <v>0.54379531254231672</v>
      </c>
      <c r="S14" s="2">
        <f t="shared" si="15"/>
        <v>54.379531254231672</v>
      </c>
      <c r="T14" s="6">
        <v>5</v>
      </c>
      <c r="U14" s="12">
        <v>-1.1100000000000001</v>
      </c>
      <c r="V14" s="26">
        <f t="shared" si="16"/>
        <v>0.1334995132427472</v>
      </c>
      <c r="W14" s="4">
        <f t="shared" si="7"/>
        <v>0.86650048675725277</v>
      </c>
      <c r="X14" s="2">
        <f t="shared" si="8"/>
        <v>86.650048675725273</v>
      </c>
      <c r="Y14" s="11">
        <v>7</v>
      </c>
      <c r="Z14" s="5">
        <v>-2.11</v>
      </c>
      <c r="AA14" s="26">
        <f t="shared" si="17"/>
        <v>1.7429177937657091E-2</v>
      </c>
      <c r="AB14" s="4">
        <f t="shared" si="9"/>
        <v>0.98257082206234292</v>
      </c>
      <c r="AC14" s="2">
        <f t="shared" si="10"/>
        <v>98.257082206234287</v>
      </c>
      <c r="AD14" s="6">
        <v>9</v>
      </c>
    </row>
    <row r="15" spans="1:30" x14ac:dyDescent="0.3">
      <c r="A15" s="5">
        <v>2.88</v>
      </c>
      <c r="B15" s="26">
        <f t="shared" si="11"/>
        <v>0.99801162414510569</v>
      </c>
      <c r="C15" s="4">
        <f t="shared" si="0"/>
        <v>1.9883758548943087E-3</v>
      </c>
      <c r="D15" s="2">
        <f t="shared" si="1"/>
        <v>0.19883758548943087</v>
      </c>
      <c r="E15" s="11">
        <v>1</v>
      </c>
      <c r="F15" s="5">
        <v>1.88</v>
      </c>
      <c r="G15" s="26">
        <f t="shared" si="12"/>
        <v>0.96994596103880026</v>
      </c>
      <c r="H15" s="4">
        <f t="shared" si="2"/>
        <v>3.0054038961199736E-2</v>
      </c>
      <c r="I15" s="2">
        <f t="shared" si="3"/>
        <v>3.0054038961199736</v>
      </c>
      <c r="J15" s="6">
        <v>1</v>
      </c>
      <c r="K15" s="12">
        <v>0.88</v>
      </c>
      <c r="L15" s="26">
        <f t="shared" si="13"/>
        <v>0.81057034522328786</v>
      </c>
      <c r="M15" s="4">
        <f t="shared" si="4"/>
        <v>0.18942965477671214</v>
      </c>
      <c r="N15" s="2">
        <f t="shared" si="5"/>
        <v>18.942965477671216</v>
      </c>
      <c r="O15" s="11">
        <v>3</v>
      </c>
      <c r="P15" s="5">
        <v>-0.12</v>
      </c>
      <c r="Q15" s="26">
        <f t="shared" si="14"/>
        <v>0.45224157397941611</v>
      </c>
      <c r="R15" s="4">
        <f t="shared" si="6"/>
        <v>0.54775842602058389</v>
      </c>
      <c r="S15" s="2">
        <f t="shared" si="15"/>
        <v>54.77584260205839</v>
      </c>
      <c r="T15" s="6">
        <v>5</v>
      </c>
      <c r="U15" s="12">
        <v>-1.1200000000000001</v>
      </c>
      <c r="V15" s="26">
        <f t="shared" si="16"/>
        <v>0.13135688104273069</v>
      </c>
      <c r="W15" s="4">
        <f t="shared" si="7"/>
        <v>0.86864311895726931</v>
      </c>
      <c r="X15" s="2">
        <f t="shared" si="8"/>
        <v>86.864311895726928</v>
      </c>
      <c r="Y15" s="11">
        <v>7</v>
      </c>
      <c r="Z15" s="5">
        <v>-2.12</v>
      </c>
      <c r="AA15" s="26">
        <f t="shared" si="17"/>
        <v>1.7003022647632787E-2</v>
      </c>
      <c r="AB15" s="4">
        <f t="shared" si="9"/>
        <v>0.98299697735236724</v>
      </c>
      <c r="AC15" s="2">
        <f t="shared" si="10"/>
        <v>98.29969773523672</v>
      </c>
      <c r="AD15" s="6">
        <v>9</v>
      </c>
    </row>
    <row r="16" spans="1:30" x14ac:dyDescent="0.3">
      <c r="A16" s="7">
        <v>2.87</v>
      </c>
      <c r="B16" s="26">
        <f t="shared" si="11"/>
        <v>0.99794764100506028</v>
      </c>
      <c r="C16" s="4">
        <f t="shared" si="0"/>
        <v>2.0523589949397181E-3</v>
      </c>
      <c r="D16" s="2">
        <f t="shared" si="1"/>
        <v>0.20523589949397181</v>
      </c>
      <c r="E16" s="11">
        <v>1</v>
      </c>
      <c r="F16" s="7">
        <v>1.87</v>
      </c>
      <c r="G16" s="26">
        <f t="shared" si="12"/>
        <v>0.96925809107053407</v>
      </c>
      <c r="H16" s="4">
        <f t="shared" si="2"/>
        <v>3.0741908929465933E-2</v>
      </c>
      <c r="I16" s="2">
        <f t="shared" si="3"/>
        <v>3.0741908929465933</v>
      </c>
      <c r="J16" s="6">
        <v>1</v>
      </c>
      <c r="K16" s="13">
        <v>0.87</v>
      </c>
      <c r="L16" s="26">
        <f t="shared" si="13"/>
        <v>0.80784979789630373</v>
      </c>
      <c r="M16" s="4">
        <f t="shared" si="4"/>
        <v>0.19215020210369627</v>
      </c>
      <c r="N16" s="2">
        <f t="shared" si="5"/>
        <v>19.215020210369627</v>
      </c>
      <c r="O16" s="11">
        <v>3</v>
      </c>
      <c r="P16" s="5">
        <v>-0.13</v>
      </c>
      <c r="Q16" s="26">
        <f t="shared" si="14"/>
        <v>0.44828321334543886</v>
      </c>
      <c r="R16" s="4">
        <f t="shared" si="6"/>
        <v>0.55171678665456114</v>
      </c>
      <c r="S16" s="2">
        <f t="shared" si="15"/>
        <v>55.171678665456113</v>
      </c>
      <c r="T16" s="6">
        <v>5</v>
      </c>
      <c r="U16" s="12">
        <v>-1.1299999999999999</v>
      </c>
      <c r="V16" s="26">
        <f t="shared" si="16"/>
        <v>0.12923811224001783</v>
      </c>
      <c r="W16" s="4">
        <f t="shared" si="7"/>
        <v>0.8707618877599822</v>
      </c>
      <c r="X16" s="2">
        <f t="shared" si="8"/>
        <v>87.076188775998219</v>
      </c>
      <c r="Y16" s="11">
        <v>7</v>
      </c>
      <c r="Z16" s="5">
        <v>-2.13</v>
      </c>
      <c r="AA16" s="26">
        <f t="shared" si="17"/>
        <v>1.6585806683605007E-2</v>
      </c>
      <c r="AB16" s="4">
        <f t="shared" si="9"/>
        <v>0.98341419331639501</v>
      </c>
      <c r="AC16" s="2">
        <f t="shared" si="10"/>
        <v>98.3414193316395</v>
      </c>
      <c r="AD16" s="6">
        <v>9</v>
      </c>
    </row>
    <row r="17" spans="1:30" x14ac:dyDescent="0.3">
      <c r="A17" s="5">
        <v>2.86</v>
      </c>
      <c r="B17" s="26">
        <f t="shared" si="11"/>
        <v>0.99788179495959539</v>
      </c>
      <c r="C17" s="4">
        <f t="shared" si="0"/>
        <v>2.1182050404046082E-3</v>
      </c>
      <c r="D17" s="2">
        <f t="shared" si="1"/>
        <v>0.21182050404046082</v>
      </c>
      <c r="E17" s="11">
        <v>1</v>
      </c>
      <c r="F17" s="5">
        <v>1.86</v>
      </c>
      <c r="G17" s="26">
        <f t="shared" si="12"/>
        <v>0.96855723701924734</v>
      </c>
      <c r="H17" s="4">
        <f t="shared" si="2"/>
        <v>3.1442762980752659E-2</v>
      </c>
      <c r="I17" s="2">
        <f t="shared" si="3"/>
        <v>3.1442762980752659</v>
      </c>
      <c r="J17" s="6">
        <v>1</v>
      </c>
      <c r="K17" s="12">
        <v>0.86</v>
      </c>
      <c r="L17" s="26">
        <f t="shared" si="13"/>
        <v>0.80510547874819172</v>
      </c>
      <c r="M17" s="4">
        <f t="shared" si="4"/>
        <v>0.19489452125180828</v>
      </c>
      <c r="N17" s="2">
        <f t="shared" si="5"/>
        <v>19.489452125180829</v>
      </c>
      <c r="O17" s="11">
        <v>3</v>
      </c>
      <c r="P17" s="5">
        <v>-0.14000000000000001</v>
      </c>
      <c r="Q17" s="26">
        <f t="shared" si="14"/>
        <v>0.44432999519409355</v>
      </c>
      <c r="R17" s="4">
        <f t="shared" si="6"/>
        <v>0.55567000480590645</v>
      </c>
      <c r="S17" s="2">
        <f t="shared" si="15"/>
        <v>55.567000480590643</v>
      </c>
      <c r="T17" s="6">
        <v>5</v>
      </c>
      <c r="U17" s="12">
        <v>-1.1399999999999999</v>
      </c>
      <c r="V17" s="26">
        <f t="shared" si="16"/>
        <v>0.12714315056279824</v>
      </c>
      <c r="W17" s="4">
        <f t="shared" si="7"/>
        <v>0.87285684943720176</v>
      </c>
      <c r="X17" s="2">
        <f t="shared" si="8"/>
        <v>87.28568494372017</v>
      </c>
      <c r="Y17" s="11">
        <v>7</v>
      </c>
      <c r="Z17" s="5">
        <v>-2.14</v>
      </c>
      <c r="AA17" s="26">
        <f t="shared" si="17"/>
        <v>1.6177383372166076E-2</v>
      </c>
      <c r="AB17" s="4">
        <f t="shared" si="9"/>
        <v>0.98382261662783388</v>
      </c>
      <c r="AC17" s="2">
        <f t="shared" si="10"/>
        <v>98.382261662783392</v>
      </c>
      <c r="AD17" s="6">
        <v>9</v>
      </c>
    </row>
    <row r="18" spans="1:30" x14ac:dyDescent="0.3">
      <c r="A18" s="7">
        <v>2.85</v>
      </c>
      <c r="B18" s="26">
        <f t="shared" si="11"/>
        <v>0.99781403854508677</v>
      </c>
      <c r="C18" s="4">
        <f t="shared" si="0"/>
        <v>2.1859614549132322E-3</v>
      </c>
      <c r="D18" s="2">
        <f t="shared" si="1"/>
        <v>0.21859614549132322</v>
      </c>
      <c r="E18" s="11">
        <v>1</v>
      </c>
      <c r="F18" s="7">
        <v>1.85</v>
      </c>
      <c r="G18" s="26">
        <f t="shared" si="12"/>
        <v>0.96784322520438626</v>
      </c>
      <c r="H18" s="4">
        <f t="shared" si="2"/>
        <v>3.2156774795613741E-2</v>
      </c>
      <c r="I18" s="2">
        <f t="shared" si="3"/>
        <v>3.2156774795613741</v>
      </c>
      <c r="J18" s="6">
        <v>1</v>
      </c>
      <c r="K18" s="13">
        <v>0.85</v>
      </c>
      <c r="L18" s="26">
        <f t="shared" si="13"/>
        <v>0.80233745687730762</v>
      </c>
      <c r="M18" s="4">
        <f t="shared" si="4"/>
        <v>0.19766254312269238</v>
      </c>
      <c r="N18" s="2">
        <f t="shared" si="5"/>
        <v>19.76625431226924</v>
      </c>
      <c r="O18" s="11">
        <v>3</v>
      </c>
      <c r="P18" s="5">
        <v>-0.15</v>
      </c>
      <c r="Q18" s="26">
        <f t="shared" si="14"/>
        <v>0.4403823076297575</v>
      </c>
      <c r="R18" s="4">
        <f t="shared" si="6"/>
        <v>0.5596176923702425</v>
      </c>
      <c r="S18" s="2">
        <f t="shared" si="15"/>
        <v>55.961769237024249</v>
      </c>
      <c r="T18" s="6">
        <v>5</v>
      </c>
      <c r="U18" s="12">
        <v>-1.1499999999999999</v>
      </c>
      <c r="V18" s="26">
        <f t="shared" si="16"/>
        <v>0.12507193563715024</v>
      </c>
      <c r="W18" s="4">
        <f t="shared" si="7"/>
        <v>0.87492806436284976</v>
      </c>
      <c r="X18" s="2">
        <f t="shared" si="8"/>
        <v>87.49280643628498</v>
      </c>
      <c r="Y18" s="11">
        <v>7</v>
      </c>
      <c r="Z18" s="5">
        <v>-2.15</v>
      </c>
      <c r="AA18" s="26">
        <f t="shared" si="17"/>
        <v>1.5777607391090503E-2</v>
      </c>
      <c r="AB18" s="4">
        <f t="shared" si="9"/>
        <v>0.98422239260890954</v>
      </c>
      <c r="AC18" s="2">
        <f t="shared" si="10"/>
        <v>98.422239260890947</v>
      </c>
      <c r="AD18" s="6">
        <v>9</v>
      </c>
    </row>
    <row r="19" spans="1:30" x14ac:dyDescent="0.3">
      <c r="A19" s="5">
        <v>2.84</v>
      </c>
      <c r="B19" s="26">
        <f t="shared" si="11"/>
        <v>0.99774432330845764</v>
      </c>
      <c r="C19" s="4">
        <f t="shared" si="0"/>
        <v>2.2556766915423632E-3</v>
      </c>
      <c r="D19" s="2">
        <f t="shared" si="1"/>
        <v>0.22556766915423632</v>
      </c>
      <c r="E19" s="11">
        <v>1</v>
      </c>
      <c r="F19" s="5">
        <v>1.84</v>
      </c>
      <c r="G19" s="26">
        <f t="shared" si="12"/>
        <v>0.96711588134083615</v>
      </c>
      <c r="H19" s="4">
        <f t="shared" si="2"/>
        <v>3.2884118659163852E-2</v>
      </c>
      <c r="I19" s="2">
        <f t="shared" si="3"/>
        <v>3.2884118659163852</v>
      </c>
      <c r="J19" s="6">
        <v>1</v>
      </c>
      <c r="K19" s="12">
        <v>0.84</v>
      </c>
      <c r="L19" s="26">
        <f t="shared" si="13"/>
        <v>0.79954580673955034</v>
      </c>
      <c r="M19" s="4">
        <f t="shared" si="4"/>
        <v>0.20045419326044966</v>
      </c>
      <c r="N19" s="2">
        <f t="shared" si="5"/>
        <v>20.045419326044968</v>
      </c>
      <c r="O19" s="11">
        <v>3</v>
      </c>
      <c r="P19" s="5">
        <v>-0.16</v>
      </c>
      <c r="Q19" s="26">
        <f t="shared" si="14"/>
        <v>0.43644053710856717</v>
      </c>
      <c r="R19" s="4">
        <f t="shared" si="6"/>
        <v>0.56355946289143288</v>
      </c>
      <c r="S19" s="2">
        <f t="shared" si="15"/>
        <v>56.35594628914329</v>
      </c>
      <c r="T19" s="6">
        <v>5</v>
      </c>
      <c r="U19" s="12">
        <v>-1.1599999999999999</v>
      </c>
      <c r="V19" s="26">
        <f t="shared" si="16"/>
        <v>0.12302440305134338</v>
      </c>
      <c r="W19" s="4">
        <f t="shared" si="7"/>
        <v>0.87697559694865657</v>
      </c>
      <c r="X19" s="2">
        <f t="shared" si="8"/>
        <v>87.69755969486566</v>
      </c>
      <c r="Y19" s="11">
        <v>7</v>
      </c>
      <c r="Z19" s="5">
        <v>-2.16</v>
      </c>
      <c r="AA19" s="26">
        <f t="shared" si="17"/>
        <v>1.538633478392545E-2</v>
      </c>
      <c r="AB19" s="4">
        <f t="shared" si="9"/>
        <v>0.98461366521607452</v>
      </c>
      <c r="AC19" s="2">
        <f t="shared" si="10"/>
        <v>98.461366521607445</v>
      </c>
      <c r="AD19" s="6">
        <v>9</v>
      </c>
    </row>
    <row r="20" spans="1:30" x14ac:dyDescent="0.3">
      <c r="A20" s="7">
        <v>2.83</v>
      </c>
      <c r="B20" s="26">
        <f t="shared" si="11"/>
        <v>0.9976725997932685</v>
      </c>
      <c r="C20" s="4">
        <f t="shared" si="0"/>
        <v>2.3274002067315003E-3</v>
      </c>
      <c r="D20" s="2">
        <f t="shared" si="1"/>
        <v>0.23274002067315003</v>
      </c>
      <c r="E20" s="11">
        <v>1</v>
      </c>
      <c r="F20" s="7">
        <v>1.83</v>
      </c>
      <c r="G20" s="26">
        <f t="shared" si="12"/>
        <v>0.96637503058037166</v>
      </c>
      <c r="H20" s="4">
        <f t="shared" si="2"/>
        <v>3.3624969419628337E-2</v>
      </c>
      <c r="I20" s="2">
        <f t="shared" si="3"/>
        <v>3.3624969419628337</v>
      </c>
      <c r="J20" s="6">
        <v>1</v>
      </c>
      <c r="K20" s="13">
        <v>0.83</v>
      </c>
      <c r="L20" s="26">
        <f t="shared" si="13"/>
        <v>0.79673060817193153</v>
      </c>
      <c r="M20" s="4">
        <f t="shared" si="4"/>
        <v>0.20326939182806847</v>
      </c>
      <c r="N20" s="2">
        <f t="shared" si="5"/>
        <v>20.326939182806846</v>
      </c>
      <c r="O20" s="11">
        <v>3</v>
      </c>
      <c r="P20" s="5">
        <v>-0.17</v>
      </c>
      <c r="Q20" s="26">
        <f t="shared" si="14"/>
        <v>0.43250506832496155</v>
      </c>
      <c r="R20" s="4">
        <f t="shared" si="6"/>
        <v>0.56749493167503839</v>
      </c>
      <c r="S20" s="2">
        <f t="shared" si="15"/>
        <v>56.749493167503843</v>
      </c>
      <c r="T20" s="6">
        <v>5</v>
      </c>
      <c r="U20" s="12">
        <v>-1.17</v>
      </c>
      <c r="V20" s="26">
        <f t="shared" si="16"/>
        <v>0.12100048442101818</v>
      </c>
      <c r="W20" s="4">
        <f t="shared" si="7"/>
        <v>0.87899951557898182</v>
      </c>
      <c r="X20" s="2">
        <f t="shared" si="8"/>
        <v>87.899951557898177</v>
      </c>
      <c r="Y20" s="11">
        <v>7</v>
      </c>
      <c r="Z20" s="5">
        <v>-2.17</v>
      </c>
      <c r="AA20" s="26">
        <f t="shared" si="17"/>
        <v>1.5003422973732208E-2</v>
      </c>
      <c r="AB20" s="4">
        <f t="shared" si="9"/>
        <v>0.98499657702626775</v>
      </c>
      <c r="AC20" s="2">
        <f t="shared" si="10"/>
        <v>98.499657702626777</v>
      </c>
      <c r="AD20" s="6">
        <v>9</v>
      </c>
    </row>
    <row r="21" spans="1:30" x14ac:dyDescent="0.3">
      <c r="A21" s="5">
        <v>2.82</v>
      </c>
      <c r="B21" s="26">
        <f t="shared" si="11"/>
        <v>0.9975988175258107</v>
      </c>
      <c r="C21" s="4">
        <f t="shared" si="0"/>
        <v>2.4011824741893006E-3</v>
      </c>
      <c r="D21" s="2">
        <f t="shared" si="1"/>
        <v>0.24011824741893006</v>
      </c>
      <c r="E21" s="11">
        <v>1</v>
      </c>
      <c r="F21" s="5">
        <v>1.82</v>
      </c>
      <c r="G21" s="26">
        <f t="shared" si="12"/>
        <v>0.96562049755411006</v>
      </c>
      <c r="H21" s="4">
        <f t="shared" si="2"/>
        <v>3.4379502445889942E-2</v>
      </c>
      <c r="I21" s="2">
        <f t="shared" si="3"/>
        <v>3.4379502445889942</v>
      </c>
      <c r="J21" s="6">
        <v>1</v>
      </c>
      <c r="K21" s="12">
        <v>0.82</v>
      </c>
      <c r="L21" s="26">
        <f t="shared" si="13"/>
        <v>0.79389194641418692</v>
      </c>
      <c r="M21" s="4">
        <f t="shared" si="4"/>
        <v>0.20610805358581308</v>
      </c>
      <c r="N21" s="2">
        <f t="shared" si="5"/>
        <v>20.61080535858131</v>
      </c>
      <c r="O21" s="11">
        <v>3</v>
      </c>
      <c r="P21" s="5">
        <v>-0.18</v>
      </c>
      <c r="Q21" s="26">
        <f t="shared" si="14"/>
        <v>0.42857628409909926</v>
      </c>
      <c r="R21" s="4">
        <f t="shared" si="6"/>
        <v>0.5714237159009008</v>
      </c>
      <c r="S21" s="2">
        <f t="shared" si="15"/>
        <v>57.142371590090079</v>
      </c>
      <c r="T21" s="6">
        <v>5</v>
      </c>
      <c r="U21" s="12">
        <v>-1.18</v>
      </c>
      <c r="V21" s="26">
        <f t="shared" si="16"/>
        <v>0.11900010745520068</v>
      </c>
      <c r="W21" s="4">
        <f t="shared" si="7"/>
        <v>0.88099989254479927</v>
      </c>
      <c r="X21" s="2">
        <f t="shared" si="8"/>
        <v>88.099989254479922</v>
      </c>
      <c r="Y21" s="11">
        <v>7</v>
      </c>
      <c r="Z21" s="5">
        <v>-2.1800000000000002</v>
      </c>
      <c r="AA21" s="26">
        <f t="shared" si="17"/>
        <v>1.4628730775989252E-2</v>
      </c>
      <c r="AB21" s="4">
        <f t="shared" si="9"/>
        <v>0.98537126922401075</v>
      </c>
      <c r="AC21" s="2">
        <f t="shared" si="10"/>
        <v>98.537126922401072</v>
      </c>
      <c r="AD21" s="6">
        <v>9</v>
      </c>
    </row>
    <row r="22" spans="1:30" x14ac:dyDescent="0.3">
      <c r="A22" s="7">
        <v>2.81</v>
      </c>
      <c r="B22" s="26">
        <f t="shared" si="11"/>
        <v>0.99752292500121409</v>
      </c>
      <c r="C22" s="4">
        <f t="shared" si="0"/>
        <v>2.4770749987859109E-3</v>
      </c>
      <c r="D22" s="2">
        <f t="shared" si="1"/>
        <v>0.24770749987859109</v>
      </c>
      <c r="E22" s="11">
        <v>1</v>
      </c>
      <c r="F22" s="7">
        <v>1.81</v>
      </c>
      <c r="G22" s="26">
        <f t="shared" si="12"/>
        <v>0.9648521064159612</v>
      </c>
      <c r="H22" s="4">
        <f t="shared" si="2"/>
        <v>3.5147893584038803E-2</v>
      </c>
      <c r="I22" s="2">
        <f t="shared" si="3"/>
        <v>3.5147893584038803</v>
      </c>
      <c r="J22" s="6">
        <v>1</v>
      </c>
      <c r="K22" s="13">
        <v>0.81</v>
      </c>
      <c r="L22" s="26">
        <f t="shared" si="13"/>
        <v>0.79102991212839835</v>
      </c>
      <c r="M22" s="4">
        <f t="shared" si="4"/>
        <v>0.20897008787160165</v>
      </c>
      <c r="N22" s="2">
        <f t="shared" si="5"/>
        <v>20.897008787160164</v>
      </c>
      <c r="O22" s="11">
        <v>3</v>
      </c>
      <c r="P22" s="5">
        <v>-0.19</v>
      </c>
      <c r="Q22" s="26">
        <f t="shared" si="14"/>
        <v>0.42465456526520451</v>
      </c>
      <c r="R22" s="4">
        <f t="shared" si="6"/>
        <v>0.57534543473479549</v>
      </c>
      <c r="S22" s="2">
        <f t="shared" si="15"/>
        <v>57.534543473479552</v>
      </c>
      <c r="T22" s="6">
        <v>5</v>
      </c>
      <c r="U22" s="12">
        <v>-1.19</v>
      </c>
      <c r="V22" s="26">
        <f t="shared" si="16"/>
        <v>0.11702319602310866</v>
      </c>
      <c r="W22" s="4">
        <f t="shared" si="7"/>
        <v>0.88297680397689138</v>
      </c>
      <c r="X22" s="2">
        <f t="shared" si="8"/>
        <v>88.297680397689135</v>
      </c>
      <c r="Y22" s="11">
        <v>7</v>
      </c>
      <c r="Z22" s="5">
        <v>-2.19</v>
      </c>
      <c r="AA22" s="26">
        <f t="shared" si="17"/>
        <v>1.4262118410668875E-2</v>
      </c>
      <c r="AB22" s="4">
        <f t="shared" si="9"/>
        <v>0.98573788158933118</v>
      </c>
      <c r="AC22" s="2">
        <f t="shared" si="10"/>
        <v>98.573788158933112</v>
      </c>
      <c r="AD22" s="6">
        <v>9</v>
      </c>
    </row>
    <row r="23" spans="1:30" x14ac:dyDescent="0.3">
      <c r="A23" s="5">
        <v>2.8</v>
      </c>
      <c r="B23" s="26">
        <f t="shared" si="11"/>
        <v>0.99744486966957202</v>
      </c>
      <c r="C23" s="4">
        <f t="shared" si="0"/>
        <v>2.5551303304279793E-3</v>
      </c>
      <c r="D23" s="2">
        <f t="shared" si="1"/>
        <v>0.25551303304279793</v>
      </c>
      <c r="E23" s="11">
        <v>1</v>
      </c>
      <c r="F23" s="5">
        <v>1.8</v>
      </c>
      <c r="G23" s="26">
        <f t="shared" si="12"/>
        <v>0.96406968088707423</v>
      </c>
      <c r="H23" s="4">
        <f t="shared" si="2"/>
        <v>3.5930319112925768E-2</v>
      </c>
      <c r="I23" s="2">
        <f t="shared" si="3"/>
        <v>3.5930319112925768</v>
      </c>
      <c r="J23" s="6">
        <v>1</v>
      </c>
      <c r="K23" s="12">
        <v>0.8</v>
      </c>
      <c r="L23" s="26">
        <f t="shared" si="13"/>
        <v>0.78814460141660336</v>
      </c>
      <c r="M23" s="4">
        <f t="shared" si="4"/>
        <v>0.21185539858339664</v>
      </c>
      <c r="N23" s="2">
        <f t="shared" si="5"/>
        <v>21.185539858339663</v>
      </c>
      <c r="O23" s="11">
        <v>3</v>
      </c>
      <c r="P23" s="5">
        <v>-0.2</v>
      </c>
      <c r="Q23" s="26">
        <f t="shared" si="14"/>
        <v>0.42074029056089696</v>
      </c>
      <c r="R23" s="4">
        <f t="shared" si="6"/>
        <v>0.57925970943910299</v>
      </c>
      <c r="S23" s="2">
        <f t="shared" si="15"/>
        <v>57.925970943910301</v>
      </c>
      <c r="T23" s="6">
        <v>5</v>
      </c>
      <c r="U23" s="12">
        <v>-1.2</v>
      </c>
      <c r="V23" s="26">
        <f t="shared" si="16"/>
        <v>0.11506967022170828</v>
      </c>
      <c r="W23" s="4">
        <f t="shared" si="7"/>
        <v>0.88493032977829178</v>
      </c>
      <c r="X23" s="2">
        <f t="shared" si="8"/>
        <v>88.493032977829174</v>
      </c>
      <c r="Y23" s="11">
        <v>7</v>
      </c>
      <c r="Z23" s="5">
        <v>-2.2000000000000002</v>
      </c>
      <c r="AA23" s="26">
        <f t="shared" si="17"/>
        <v>1.3903447513498597E-2</v>
      </c>
      <c r="AB23" s="4">
        <f t="shared" si="9"/>
        <v>0.98609655248650141</v>
      </c>
      <c r="AC23" s="2">
        <f t="shared" si="10"/>
        <v>98.609655248650142</v>
      </c>
      <c r="AD23" s="6">
        <v>9</v>
      </c>
    </row>
    <row r="24" spans="1:30" x14ac:dyDescent="0.3">
      <c r="A24" s="7">
        <v>2.79</v>
      </c>
      <c r="B24" s="26">
        <f t="shared" si="11"/>
        <v>0.99736459792209509</v>
      </c>
      <c r="C24" s="4">
        <f t="shared" si="0"/>
        <v>2.6354020779049137E-3</v>
      </c>
      <c r="D24" s="2">
        <f t="shared" si="1"/>
        <v>0.26354020779049137</v>
      </c>
      <c r="E24" s="11">
        <v>1</v>
      </c>
      <c r="F24" s="7">
        <v>1.79</v>
      </c>
      <c r="G24" s="26">
        <f t="shared" si="12"/>
        <v>0.9632730443012737</v>
      </c>
      <c r="H24" s="4">
        <f t="shared" si="2"/>
        <v>3.6726955698726305E-2</v>
      </c>
      <c r="I24" s="2">
        <f t="shared" si="3"/>
        <v>3.6726955698726305</v>
      </c>
      <c r="J24" s="6">
        <v>1</v>
      </c>
      <c r="K24" s="13">
        <v>0.79</v>
      </c>
      <c r="L24" s="26">
        <f t="shared" si="13"/>
        <v>0.78523611583636288</v>
      </c>
      <c r="M24" s="4">
        <f t="shared" si="4"/>
        <v>0.21476388416363712</v>
      </c>
      <c r="N24" s="2">
        <f t="shared" si="5"/>
        <v>21.476388416363712</v>
      </c>
      <c r="O24" s="11">
        <v>3</v>
      </c>
      <c r="P24" s="5">
        <v>-0.21</v>
      </c>
      <c r="Q24" s="26">
        <f t="shared" si="14"/>
        <v>0.41683383651755768</v>
      </c>
      <c r="R24" s="4">
        <f t="shared" si="6"/>
        <v>0.58316616348244232</v>
      </c>
      <c r="S24" s="2">
        <f t="shared" si="15"/>
        <v>58.316616348244231</v>
      </c>
      <c r="T24" s="6">
        <v>5</v>
      </c>
      <c r="U24" s="12">
        <v>-1.21</v>
      </c>
      <c r="V24" s="26">
        <f t="shared" si="16"/>
        <v>0.11313944644397728</v>
      </c>
      <c r="W24" s="4">
        <f t="shared" si="7"/>
        <v>0.88686055355602278</v>
      </c>
      <c r="X24" s="2">
        <f t="shared" si="8"/>
        <v>88.686055355602278</v>
      </c>
      <c r="Y24" s="11">
        <v>7</v>
      </c>
      <c r="Z24" s="5">
        <v>-2.21</v>
      </c>
      <c r="AA24" s="26">
        <f t="shared" si="17"/>
        <v>1.3552581146419981E-2</v>
      </c>
      <c r="AB24" s="4">
        <f t="shared" si="9"/>
        <v>0.98644741885358</v>
      </c>
      <c r="AC24" s="2">
        <f t="shared" si="10"/>
        <v>98.644741885358002</v>
      </c>
      <c r="AD24" s="6">
        <v>9</v>
      </c>
    </row>
    <row r="25" spans="1:30" x14ac:dyDescent="0.3">
      <c r="A25" s="5">
        <v>2.78</v>
      </c>
      <c r="B25" s="26">
        <f t="shared" si="11"/>
        <v>0.99728205507729872</v>
      </c>
      <c r="C25" s="4">
        <f t="shared" si="0"/>
        <v>2.7179449227012764E-3</v>
      </c>
      <c r="D25" s="2">
        <f t="shared" si="1"/>
        <v>0.27179449227012764</v>
      </c>
      <c r="E25" s="11">
        <v>1</v>
      </c>
      <c r="F25" s="5">
        <v>1.78</v>
      </c>
      <c r="G25" s="26">
        <f t="shared" si="12"/>
        <v>0.96246201965148326</v>
      </c>
      <c r="H25" s="4">
        <f t="shared" si="2"/>
        <v>3.7537980348516742E-2</v>
      </c>
      <c r="I25" s="2">
        <f t="shared" si="3"/>
        <v>3.7537980348516742</v>
      </c>
      <c r="J25" s="6">
        <v>1</v>
      </c>
      <c r="K25" s="12">
        <v>0.78</v>
      </c>
      <c r="L25" s="26">
        <f t="shared" si="13"/>
        <v>0.78230456241426694</v>
      </c>
      <c r="M25" s="4">
        <f t="shared" si="4"/>
        <v>0.21769543758573306</v>
      </c>
      <c r="N25" s="2">
        <f t="shared" si="5"/>
        <v>21.769543758573306</v>
      </c>
      <c r="O25" s="11">
        <v>3</v>
      </c>
      <c r="P25" s="5">
        <v>-0.22</v>
      </c>
      <c r="Q25" s="26">
        <f t="shared" si="14"/>
        <v>0.41293557735178538</v>
      </c>
      <c r="R25" s="4">
        <f t="shared" si="6"/>
        <v>0.58706442264821468</v>
      </c>
      <c r="S25" s="2">
        <f t="shared" si="15"/>
        <v>58.706442264821469</v>
      </c>
      <c r="T25" s="6">
        <v>5</v>
      </c>
      <c r="U25" s="12">
        <v>-1.22</v>
      </c>
      <c r="V25" s="26">
        <f t="shared" si="16"/>
        <v>0.11123243744783459</v>
      </c>
      <c r="W25" s="4">
        <f t="shared" si="7"/>
        <v>0.88876756255216538</v>
      </c>
      <c r="X25" s="2">
        <f t="shared" si="8"/>
        <v>88.876756255216534</v>
      </c>
      <c r="Y25" s="11">
        <v>7</v>
      </c>
      <c r="Z25" s="5">
        <v>-2.2200000000000002</v>
      </c>
      <c r="AA25" s="26">
        <f t="shared" si="17"/>
        <v>1.3209383807256267E-2</v>
      </c>
      <c r="AB25" s="4">
        <f t="shared" si="9"/>
        <v>0.98679061619274377</v>
      </c>
      <c r="AC25" s="2">
        <f t="shared" si="10"/>
        <v>98.679061619274378</v>
      </c>
      <c r="AD25" s="6">
        <v>9</v>
      </c>
    </row>
    <row r="26" spans="1:30" x14ac:dyDescent="0.3">
      <c r="A26" s="7">
        <v>2.77</v>
      </c>
      <c r="B26" s="26">
        <f t="shared" si="11"/>
        <v>0.99719718536723501</v>
      </c>
      <c r="C26" s="4">
        <f t="shared" si="0"/>
        <v>2.8028146327649939E-3</v>
      </c>
      <c r="D26" s="2">
        <f t="shared" si="1"/>
        <v>0.28028146327649939</v>
      </c>
      <c r="E26" s="11">
        <v>1</v>
      </c>
      <c r="F26" s="7">
        <v>1.77</v>
      </c>
      <c r="G26" s="26">
        <f t="shared" si="12"/>
        <v>0.96163642963712881</v>
      </c>
      <c r="H26" s="4">
        <f t="shared" si="2"/>
        <v>3.8363570362871191E-2</v>
      </c>
      <c r="I26" s="2">
        <f t="shared" si="3"/>
        <v>3.8363570362871191</v>
      </c>
      <c r="J26" s="6">
        <v>1</v>
      </c>
      <c r="K26" s="13">
        <v>0.77</v>
      </c>
      <c r="L26" s="26">
        <f t="shared" si="13"/>
        <v>0.77935005365735044</v>
      </c>
      <c r="M26" s="4">
        <f t="shared" si="4"/>
        <v>0.22064994634264956</v>
      </c>
      <c r="N26" s="2">
        <f t="shared" si="5"/>
        <v>22.064994634264956</v>
      </c>
      <c r="O26" s="11">
        <v>3</v>
      </c>
      <c r="P26" s="5">
        <v>-0.23</v>
      </c>
      <c r="Q26" s="26">
        <f t="shared" si="14"/>
        <v>0.40904588485799409</v>
      </c>
      <c r="R26" s="4">
        <f t="shared" si="6"/>
        <v>0.59095411514200591</v>
      </c>
      <c r="S26" s="2">
        <f t="shared" si="15"/>
        <v>59.095411514200592</v>
      </c>
      <c r="T26" s="6">
        <v>5</v>
      </c>
      <c r="U26" s="12">
        <v>-1.23</v>
      </c>
      <c r="V26" s="26">
        <f t="shared" si="16"/>
        <v>0.1093485524256919</v>
      </c>
      <c r="W26" s="4">
        <f t="shared" si="7"/>
        <v>0.89065144757430814</v>
      </c>
      <c r="X26" s="2">
        <f t="shared" si="8"/>
        <v>89.065144757430815</v>
      </c>
      <c r="Y26" s="11">
        <v>8</v>
      </c>
      <c r="Z26" s="5">
        <v>-2.23</v>
      </c>
      <c r="AA26" s="26">
        <f t="shared" si="17"/>
        <v>1.287372143860201E-2</v>
      </c>
      <c r="AB26" s="4">
        <f t="shared" si="9"/>
        <v>0.98712627856139801</v>
      </c>
      <c r="AC26" s="2">
        <f t="shared" si="10"/>
        <v>98.712627856139804</v>
      </c>
      <c r="AD26" s="6">
        <v>9</v>
      </c>
    </row>
    <row r="27" spans="1:30" x14ac:dyDescent="0.3">
      <c r="A27" s="5">
        <v>2.76</v>
      </c>
      <c r="B27" s="26">
        <f t="shared" si="11"/>
        <v>0.99710993192377384</v>
      </c>
      <c r="C27" s="4">
        <f t="shared" si="0"/>
        <v>2.8900680762261599E-3</v>
      </c>
      <c r="D27" s="2">
        <f t="shared" si="1"/>
        <v>0.28900680762261599</v>
      </c>
      <c r="E27" s="11">
        <v>1</v>
      </c>
      <c r="F27" s="5">
        <v>1.76</v>
      </c>
      <c r="G27" s="26">
        <f t="shared" si="12"/>
        <v>0.96079609671251731</v>
      </c>
      <c r="H27" s="4">
        <f t="shared" si="2"/>
        <v>3.9203903287482689E-2</v>
      </c>
      <c r="I27" s="2">
        <f t="shared" si="3"/>
        <v>3.9203903287482689</v>
      </c>
      <c r="J27" s="6">
        <v>1</v>
      </c>
      <c r="K27" s="12">
        <v>0.76</v>
      </c>
      <c r="L27" s="26">
        <f t="shared" si="13"/>
        <v>0.77637270756240062</v>
      </c>
      <c r="M27" s="4">
        <f t="shared" si="4"/>
        <v>0.22362729243759938</v>
      </c>
      <c r="N27" s="2">
        <f t="shared" si="5"/>
        <v>22.362729243759937</v>
      </c>
      <c r="O27" s="11">
        <v>3</v>
      </c>
      <c r="P27" s="5">
        <v>-0.24</v>
      </c>
      <c r="Q27" s="26">
        <f t="shared" si="14"/>
        <v>0.40516512830220414</v>
      </c>
      <c r="R27" s="4">
        <f t="shared" si="6"/>
        <v>0.59483487169779581</v>
      </c>
      <c r="S27" s="2">
        <f t="shared" si="15"/>
        <v>59.483487169779579</v>
      </c>
      <c r="T27" s="6">
        <v>5</v>
      </c>
      <c r="U27" s="12">
        <v>-1.24</v>
      </c>
      <c r="V27" s="26">
        <f t="shared" si="16"/>
        <v>0.1074876970745869</v>
      </c>
      <c r="W27" s="4">
        <f t="shared" si="7"/>
        <v>0.89251230292541306</v>
      </c>
      <c r="X27" s="2">
        <f t="shared" si="8"/>
        <v>89.251230292541308</v>
      </c>
      <c r="Y27" s="11">
        <v>8</v>
      </c>
      <c r="Z27" s="5">
        <v>-2.2400000000000002</v>
      </c>
      <c r="AA27" s="26">
        <f t="shared" si="17"/>
        <v>1.2545461435946561E-2</v>
      </c>
      <c r="AB27" s="4">
        <f t="shared" si="9"/>
        <v>0.98745453856405341</v>
      </c>
      <c r="AC27" s="2">
        <f t="shared" si="10"/>
        <v>98.745453856405334</v>
      </c>
      <c r="AD27" s="6">
        <v>9</v>
      </c>
    </row>
    <row r="28" spans="1:30" x14ac:dyDescent="0.3">
      <c r="A28" s="7">
        <v>2.75</v>
      </c>
      <c r="B28" s="26">
        <f t="shared" si="11"/>
        <v>0.99702023676494544</v>
      </c>
      <c r="C28" s="4">
        <f t="shared" si="0"/>
        <v>2.9797632350545555E-3</v>
      </c>
      <c r="D28" s="2">
        <f t="shared" si="1"/>
        <v>0.29797632350545555</v>
      </c>
      <c r="E28" s="11">
        <v>1</v>
      </c>
      <c r="F28" s="7">
        <v>1.75</v>
      </c>
      <c r="G28" s="26">
        <f t="shared" si="12"/>
        <v>0.95994084313618289</v>
      </c>
      <c r="H28" s="4">
        <f t="shared" si="2"/>
        <v>4.0059156863817114E-2</v>
      </c>
      <c r="I28" s="2">
        <f t="shared" si="3"/>
        <v>4.0059156863817114</v>
      </c>
      <c r="J28" s="6">
        <v>2</v>
      </c>
      <c r="K28" s="13">
        <v>0.75</v>
      </c>
      <c r="L28" s="26">
        <f t="shared" si="13"/>
        <v>0.77337264762313174</v>
      </c>
      <c r="M28" s="4">
        <f t="shared" si="4"/>
        <v>0.22662735237686826</v>
      </c>
      <c r="N28" s="2">
        <f t="shared" si="5"/>
        <v>22.662735237686825</v>
      </c>
      <c r="O28" s="11">
        <v>3</v>
      </c>
      <c r="P28" s="5">
        <v>-0.25</v>
      </c>
      <c r="Q28" s="26">
        <f t="shared" si="14"/>
        <v>0.4012936743170763</v>
      </c>
      <c r="R28" s="4">
        <f t="shared" si="6"/>
        <v>0.5987063256829237</v>
      </c>
      <c r="S28" s="2">
        <f t="shared" si="15"/>
        <v>59.870632568292372</v>
      </c>
      <c r="T28" s="6">
        <v>5</v>
      </c>
      <c r="U28" s="12">
        <v>-1.25</v>
      </c>
      <c r="V28" s="26">
        <f t="shared" si="16"/>
        <v>0.10564977366685525</v>
      </c>
      <c r="W28" s="4">
        <f t="shared" si="7"/>
        <v>0.89435022633314476</v>
      </c>
      <c r="X28" s="2">
        <f t="shared" si="8"/>
        <v>89.435022633314475</v>
      </c>
      <c r="Y28" s="11">
        <v>8</v>
      </c>
      <c r="Z28" s="5">
        <v>-2.25</v>
      </c>
      <c r="AA28" s="26">
        <f t="shared" si="17"/>
        <v>1.2224472655044696E-2</v>
      </c>
      <c r="AB28" s="4">
        <f t="shared" si="9"/>
        <v>0.98777552734495533</v>
      </c>
      <c r="AC28" s="2">
        <f t="shared" si="10"/>
        <v>98.777552734495529</v>
      </c>
      <c r="AD28" s="6">
        <v>9</v>
      </c>
    </row>
    <row r="29" spans="1:30" x14ac:dyDescent="0.3">
      <c r="A29" s="5">
        <v>2.74</v>
      </c>
      <c r="B29" s="26">
        <f t="shared" si="11"/>
        <v>0.99692804078134956</v>
      </c>
      <c r="C29" s="4">
        <f t="shared" si="0"/>
        <v>3.0719592186504441E-3</v>
      </c>
      <c r="D29" s="2">
        <f t="shared" si="1"/>
        <v>0.30719592186504441</v>
      </c>
      <c r="E29" s="11">
        <v>1</v>
      </c>
      <c r="F29" s="5">
        <v>1.74</v>
      </c>
      <c r="G29" s="26">
        <f t="shared" si="12"/>
        <v>0.95907049102119268</v>
      </c>
      <c r="H29" s="4">
        <f t="shared" si="2"/>
        <v>4.0929508978807316E-2</v>
      </c>
      <c r="I29" s="2">
        <f t="shared" si="3"/>
        <v>4.0929508978807316</v>
      </c>
      <c r="J29" s="6">
        <v>2</v>
      </c>
      <c r="K29" s="12">
        <v>0.74</v>
      </c>
      <c r="L29" s="26">
        <f t="shared" si="13"/>
        <v>0.77035000283520938</v>
      </c>
      <c r="M29" s="4">
        <f t="shared" si="4"/>
        <v>0.22964999716479062</v>
      </c>
      <c r="N29" s="2">
        <f t="shared" si="5"/>
        <v>22.964999716479063</v>
      </c>
      <c r="O29" s="11">
        <v>3</v>
      </c>
      <c r="P29" s="5">
        <v>-0.26</v>
      </c>
      <c r="Q29" s="26">
        <f t="shared" si="14"/>
        <v>0.39743188679823949</v>
      </c>
      <c r="R29" s="4">
        <f t="shared" si="6"/>
        <v>0.60256811320176051</v>
      </c>
      <c r="S29" s="2">
        <f t="shared" si="15"/>
        <v>60.256811320176048</v>
      </c>
      <c r="T29" s="6">
        <v>6</v>
      </c>
      <c r="U29" s="12">
        <v>-1.26</v>
      </c>
      <c r="V29" s="26">
        <f t="shared" si="16"/>
        <v>0.10383468112130037</v>
      </c>
      <c r="W29" s="4">
        <f t="shared" si="7"/>
        <v>0.89616531887869966</v>
      </c>
      <c r="X29" s="2">
        <f t="shared" si="8"/>
        <v>89.616531887869968</v>
      </c>
      <c r="Y29" s="11">
        <v>8</v>
      </c>
      <c r="Z29" s="5">
        <v>-2.2599999999999998</v>
      </c>
      <c r="AA29" s="26">
        <f t="shared" si="17"/>
        <v>1.1910625418547064E-2</v>
      </c>
      <c r="AB29" s="4">
        <f t="shared" si="9"/>
        <v>0.98808937458145296</v>
      </c>
      <c r="AC29" s="2">
        <f t="shared" si="10"/>
        <v>98.808937458145294</v>
      </c>
      <c r="AD29" s="6">
        <v>9</v>
      </c>
    </row>
    <row r="30" spans="1:30" x14ac:dyDescent="0.3">
      <c r="A30" s="7">
        <v>2.73</v>
      </c>
      <c r="B30" s="26">
        <f t="shared" si="11"/>
        <v>0.99683328372264224</v>
      </c>
      <c r="C30" s="4">
        <f t="shared" si="0"/>
        <v>3.1667162773577617E-3</v>
      </c>
      <c r="D30" s="2">
        <f t="shared" si="1"/>
        <v>0.31667162773577617</v>
      </c>
      <c r="E30" s="11">
        <v>1</v>
      </c>
      <c r="F30" s="7">
        <v>1.73</v>
      </c>
      <c r="G30" s="26">
        <f t="shared" si="12"/>
        <v>0.9581848623864051</v>
      </c>
      <c r="H30" s="4">
        <f t="shared" si="2"/>
        <v>4.1815137613594899E-2</v>
      </c>
      <c r="I30" s="2">
        <f t="shared" si="3"/>
        <v>4.1815137613594899</v>
      </c>
      <c r="J30" s="6">
        <v>2</v>
      </c>
      <c r="K30" s="13">
        <v>0.73</v>
      </c>
      <c r="L30" s="26">
        <f t="shared" si="13"/>
        <v>0.76730490769910253</v>
      </c>
      <c r="M30" s="4">
        <f t="shared" si="4"/>
        <v>0.23269509230089747</v>
      </c>
      <c r="N30" s="2">
        <f t="shared" si="5"/>
        <v>23.269509230089746</v>
      </c>
      <c r="O30" s="11">
        <v>4</v>
      </c>
      <c r="P30" s="5">
        <v>-0.27</v>
      </c>
      <c r="Q30" s="26">
        <f t="shared" si="14"/>
        <v>0.39358012680196047</v>
      </c>
      <c r="R30" s="4">
        <f t="shared" si="6"/>
        <v>0.60641987319803947</v>
      </c>
      <c r="S30" s="2">
        <f t="shared" si="15"/>
        <v>60.641987319803945</v>
      </c>
      <c r="T30" s="6">
        <v>6</v>
      </c>
      <c r="U30" s="12">
        <v>-1.27</v>
      </c>
      <c r="V30" s="26">
        <f t="shared" si="16"/>
        <v>0.1020423150748191</v>
      </c>
      <c r="W30" s="4">
        <f t="shared" si="7"/>
        <v>0.89795768492518091</v>
      </c>
      <c r="X30" s="2">
        <f t="shared" si="8"/>
        <v>89.795768492518093</v>
      </c>
      <c r="Y30" s="11">
        <v>8</v>
      </c>
      <c r="Z30" s="5">
        <v>-2.27</v>
      </c>
      <c r="AA30" s="26">
        <f t="shared" si="17"/>
        <v>1.1603791521903535E-2</v>
      </c>
      <c r="AB30" s="4">
        <f t="shared" si="9"/>
        <v>0.98839620847809651</v>
      </c>
      <c r="AC30" s="2">
        <f t="shared" si="10"/>
        <v>98.839620847809655</v>
      </c>
      <c r="AD30" s="6">
        <v>9</v>
      </c>
    </row>
    <row r="31" spans="1:30" x14ac:dyDescent="0.3">
      <c r="A31" s="5">
        <v>2.72</v>
      </c>
      <c r="B31" s="26">
        <f t="shared" si="11"/>
        <v>0.99673590418410873</v>
      </c>
      <c r="C31" s="4">
        <f t="shared" si="0"/>
        <v>3.2640958158912659E-3</v>
      </c>
      <c r="D31" s="2">
        <f t="shared" si="1"/>
        <v>0.32640958158912659</v>
      </c>
      <c r="E31" s="11">
        <v>1</v>
      </c>
      <c r="F31" s="5">
        <v>1.72</v>
      </c>
      <c r="G31" s="26">
        <f t="shared" si="12"/>
        <v>0.95728377920867114</v>
      </c>
      <c r="H31" s="4">
        <f t="shared" si="2"/>
        <v>4.2716220791328863E-2</v>
      </c>
      <c r="I31" s="2">
        <f t="shared" si="3"/>
        <v>4.2716220791328858</v>
      </c>
      <c r="J31" s="6">
        <v>2</v>
      </c>
      <c r="K31" s="12">
        <v>0.72</v>
      </c>
      <c r="L31" s="26">
        <f t="shared" si="13"/>
        <v>0.76423750222074882</v>
      </c>
      <c r="M31" s="4">
        <f t="shared" si="4"/>
        <v>0.23576249777925118</v>
      </c>
      <c r="N31" s="2">
        <f t="shared" si="5"/>
        <v>23.576249777925117</v>
      </c>
      <c r="O31" s="11">
        <v>4</v>
      </c>
      <c r="P31" s="5">
        <v>-0.28000000000000003</v>
      </c>
      <c r="Q31" s="26">
        <f t="shared" si="14"/>
        <v>0.38973875244420275</v>
      </c>
      <c r="R31" s="4">
        <f t="shared" si="6"/>
        <v>0.61026124755579725</v>
      </c>
      <c r="S31" s="2">
        <f t="shared" si="15"/>
        <v>61.026124755579723</v>
      </c>
      <c r="T31" s="6">
        <v>6</v>
      </c>
      <c r="U31" s="12">
        <v>-1.28</v>
      </c>
      <c r="V31" s="26">
        <f t="shared" si="16"/>
        <v>0.10027256795444205</v>
      </c>
      <c r="W31" s="4">
        <f t="shared" si="7"/>
        <v>0.89972743204555794</v>
      </c>
      <c r="X31" s="2">
        <f t="shared" si="8"/>
        <v>89.972743204555798</v>
      </c>
      <c r="Y31" s="11">
        <v>8</v>
      </c>
      <c r="Z31" s="5">
        <v>-2.2799999999999998</v>
      </c>
      <c r="AA31" s="26">
        <f t="shared" si="17"/>
        <v>1.1303844238552791E-2</v>
      </c>
      <c r="AB31" s="4">
        <f t="shared" si="9"/>
        <v>0.9886961557614472</v>
      </c>
      <c r="AC31" s="2">
        <f t="shared" si="10"/>
        <v>98.869615576144724</v>
      </c>
      <c r="AD31" s="6">
        <v>9</v>
      </c>
    </row>
    <row r="32" spans="1:30" x14ac:dyDescent="0.3">
      <c r="A32" s="7">
        <v>2.71</v>
      </c>
      <c r="B32" s="26">
        <f t="shared" si="11"/>
        <v>0.9966358395933308</v>
      </c>
      <c r="C32" s="4">
        <f t="shared" si="0"/>
        <v>3.3641604066692032E-3</v>
      </c>
      <c r="D32" s="2">
        <f t="shared" si="1"/>
        <v>0.33641604066692032</v>
      </c>
      <c r="E32" s="11">
        <v>1</v>
      </c>
      <c r="F32" s="7">
        <v>1.71</v>
      </c>
      <c r="G32" s="26">
        <f t="shared" si="12"/>
        <v>0.95636706347596812</v>
      </c>
      <c r="H32" s="4">
        <f t="shared" si="2"/>
        <v>4.3632936524031884E-2</v>
      </c>
      <c r="I32" s="2">
        <f t="shared" si="3"/>
        <v>4.363293652403188</v>
      </c>
      <c r="J32" s="6">
        <v>2</v>
      </c>
      <c r="K32" s="13">
        <v>0.71</v>
      </c>
      <c r="L32" s="26">
        <f t="shared" si="13"/>
        <v>0.76114793191001329</v>
      </c>
      <c r="M32" s="4">
        <f t="shared" si="4"/>
        <v>0.23885206808998671</v>
      </c>
      <c r="N32" s="2">
        <f t="shared" si="5"/>
        <v>23.885206808998671</v>
      </c>
      <c r="O32" s="11">
        <v>4</v>
      </c>
      <c r="P32" s="5">
        <v>-0.28999999999999998</v>
      </c>
      <c r="Q32" s="26">
        <f t="shared" si="14"/>
        <v>0.38590811880112269</v>
      </c>
      <c r="R32" s="4">
        <f t="shared" si="6"/>
        <v>0.61409188119887737</v>
      </c>
      <c r="S32" s="2">
        <f t="shared" si="15"/>
        <v>61.409188119887737</v>
      </c>
      <c r="T32" s="6">
        <v>6</v>
      </c>
      <c r="U32" s="12">
        <v>-1.29</v>
      </c>
      <c r="V32" s="26">
        <f t="shared" si="16"/>
        <v>9.8525329049747812E-2</v>
      </c>
      <c r="W32" s="4">
        <f t="shared" si="7"/>
        <v>0.90147467095025213</v>
      </c>
      <c r="X32" s="2">
        <f t="shared" si="8"/>
        <v>90.147467095025206</v>
      </c>
      <c r="Y32" s="11">
        <v>8</v>
      </c>
      <c r="Z32" s="5">
        <v>-2.29</v>
      </c>
      <c r="AA32" s="26">
        <f t="shared" si="17"/>
        <v>1.1010658324411384E-2</v>
      </c>
      <c r="AB32" s="4">
        <f t="shared" si="9"/>
        <v>0.98898934167558861</v>
      </c>
      <c r="AC32" s="2">
        <f t="shared" si="10"/>
        <v>98.898934167558863</v>
      </c>
      <c r="AD32" s="6">
        <v>9</v>
      </c>
    </row>
    <row r="33" spans="1:30" x14ac:dyDescent="0.3">
      <c r="A33" s="5">
        <v>2.7</v>
      </c>
      <c r="B33" s="26">
        <f t="shared" si="11"/>
        <v>0.99653302619695938</v>
      </c>
      <c r="C33" s="4">
        <f t="shared" si="0"/>
        <v>3.4669738030406183E-3</v>
      </c>
      <c r="D33" s="2">
        <f t="shared" si="1"/>
        <v>0.34669738030406183</v>
      </c>
      <c r="E33" s="11">
        <v>1</v>
      </c>
      <c r="F33" s="5">
        <v>1.7</v>
      </c>
      <c r="G33" s="26">
        <f t="shared" si="12"/>
        <v>0.95543453724145699</v>
      </c>
      <c r="H33" s="4">
        <f t="shared" si="2"/>
        <v>4.4565462758543006E-2</v>
      </c>
      <c r="I33" s="2">
        <f t="shared" si="3"/>
        <v>4.4565462758543006</v>
      </c>
      <c r="J33" s="6">
        <v>2</v>
      </c>
      <c r="K33" s="12">
        <v>0.7</v>
      </c>
      <c r="L33" s="26">
        <f t="shared" si="13"/>
        <v>0.75803634777692697</v>
      </c>
      <c r="M33" s="4">
        <f t="shared" si="4"/>
        <v>0.24196365222307303</v>
      </c>
      <c r="N33" s="2">
        <f t="shared" si="5"/>
        <v>24.196365222307303</v>
      </c>
      <c r="O33" s="11">
        <v>4</v>
      </c>
      <c r="P33" s="5">
        <v>-0.3</v>
      </c>
      <c r="Q33" s="26">
        <f t="shared" si="14"/>
        <v>0.38208857781104733</v>
      </c>
      <c r="R33" s="4">
        <f t="shared" si="6"/>
        <v>0.61791142218895267</v>
      </c>
      <c r="S33" s="2">
        <f t="shared" si="15"/>
        <v>61.791142218895267</v>
      </c>
      <c r="T33" s="6">
        <v>6</v>
      </c>
      <c r="U33" s="12">
        <v>-1.3</v>
      </c>
      <c r="V33" s="26">
        <f t="shared" si="16"/>
        <v>9.6800484585610316E-2</v>
      </c>
      <c r="W33" s="4">
        <f t="shared" si="7"/>
        <v>0.9031995154143897</v>
      </c>
      <c r="X33" s="2">
        <f t="shared" si="8"/>
        <v>90.319951541438968</v>
      </c>
      <c r="Y33" s="11">
        <v>8</v>
      </c>
      <c r="Z33" s="5">
        <v>-2.2999999999999998</v>
      </c>
      <c r="AA33" s="26">
        <f t="shared" si="17"/>
        <v>1.0724110021675811E-2</v>
      </c>
      <c r="AB33" s="4">
        <f t="shared" si="9"/>
        <v>0.98927588997832416</v>
      </c>
      <c r="AC33" s="2">
        <f t="shared" si="10"/>
        <v>98.927588997832416</v>
      </c>
      <c r="AD33" s="6">
        <v>9</v>
      </c>
    </row>
    <row r="34" spans="1:30" x14ac:dyDescent="0.3">
      <c r="A34" s="7">
        <v>2.69</v>
      </c>
      <c r="B34" s="26">
        <f t="shared" si="11"/>
        <v>0.99642739904760025</v>
      </c>
      <c r="C34" s="4">
        <f t="shared" si="0"/>
        <v>3.5726009523997515E-3</v>
      </c>
      <c r="D34" s="2">
        <f t="shared" si="1"/>
        <v>0.35726009523997515</v>
      </c>
      <c r="E34" s="11">
        <v>1</v>
      </c>
      <c r="F34" s="7">
        <v>1.69</v>
      </c>
      <c r="G34" s="26">
        <f t="shared" si="12"/>
        <v>0.95448602267845017</v>
      </c>
      <c r="H34" s="4">
        <f t="shared" si="2"/>
        <v>4.5513977321549826E-2</v>
      </c>
      <c r="I34" s="2">
        <f t="shared" si="3"/>
        <v>4.5513977321549826</v>
      </c>
      <c r="J34" s="6">
        <v>2</v>
      </c>
      <c r="K34" s="13">
        <v>0.69</v>
      </c>
      <c r="L34" s="26">
        <f t="shared" si="13"/>
        <v>0.75490290632569057</v>
      </c>
      <c r="M34" s="4">
        <f t="shared" si="4"/>
        <v>0.24509709367430943</v>
      </c>
      <c r="N34" s="2">
        <f t="shared" si="5"/>
        <v>24.509709367430943</v>
      </c>
      <c r="O34" s="11">
        <v>4</v>
      </c>
      <c r="P34" s="5">
        <v>-0.31</v>
      </c>
      <c r="Q34" s="26">
        <f t="shared" si="14"/>
        <v>0.37828047817798072</v>
      </c>
      <c r="R34" s="4">
        <f t="shared" si="6"/>
        <v>0.62171952182201928</v>
      </c>
      <c r="S34" s="2">
        <f t="shared" si="15"/>
        <v>62.171952182201927</v>
      </c>
      <c r="T34" s="6">
        <v>6</v>
      </c>
      <c r="U34" s="12">
        <v>-1.31</v>
      </c>
      <c r="V34" s="26">
        <f t="shared" si="16"/>
        <v>9.5097917795239018E-2</v>
      </c>
      <c r="W34" s="4">
        <f t="shared" si="7"/>
        <v>0.90490208220476098</v>
      </c>
      <c r="X34" s="2">
        <f t="shared" si="8"/>
        <v>90.490208220476092</v>
      </c>
      <c r="Y34" s="11">
        <v>8</v>
      </c>
      <c r="Z34" s="5">
        <v>-2.31</v>
      </c>
      <c r="AA34" s="26">
        <f t="shared" si="17"/>
        <v>1.0444077061951081E-2</v>
      </c>
      <c r="AB34" s="4">
        <f t="shared" si="9"/>
        <v>0.98955592293804895</v>
      </c>
      <c r="AC34" s="2">
        <f t="shared" si="10"/>
        <v>98.955592293804898</v>
      </c>
      <c r="AD34" s="6">
        <v>9</v>
      </c>
    </row>
    <row r="35" spans="1:30" x14ac:dyDescent="0.3">
      <c r="A35" s="5">
        <v>2.68</v>
      </c>
      <c r="B35" s="26">
        <f t="shared" si="11"/>
        <v>0.99631889199082502</v>
      </c>
      <c r="C35" s="4">
        <f t="shared" ref="C35:C66" si="18">SUM(1-B35)</f>
        <v>3.6811080091749826E-3</v>
      </c>
      <c r="D35" s="2">
        <f t="shared" ref="D35:D66" si="19">SUM(1-B35)*100</f>
        <v>0.36811080091749826</v>
      </c>
      <c r="E35" s="11">
        <v>1</v>
      </c>
      <c r="F35" s="5">
        <v>1.68</v>
      </c>
      <c r="G35" s="26">
        <f t="shared" si="12"/>
        <v>0.95352134213627993</v>
      </c>
      <c r="H35" s="4">
        <f t="shared" ref="H35:H66" si="20">SUM(1-G35)</f>
        <v>4.6478657863720074E-2</v>
      </c>
      <c r="I35" s="2">
        <f t="shared" ref="I35:I66" si="21">SUM(1-G35)*100</f>
        <v>4.647865786372007</v>
      </c>
      <c r="J35" s="6">
        <v>2</v>
      </c>
      <c r="K35" s="12">
        <v>0.68</v>
      </c>
      <c r="L35" s="26">
        <f t="shared" si="13"/>
        <v>0.75174776954642952</v>
      </c>
      <c r="M35" s="4">
        <f t="shared" ref="M35:M66" si="22">SUM(1-L35)</f>
        <v>0.24825223045357048</v>
      </c>
      <c r="N35" s="2">
        <f t="shared" ref="N35:N66" si="23">SUM(1-L35)*100</f>
        <v>24.825223045357049</v>
      </c>
      <c r="O35" s="11">
        <v>4</v>
      </c>
      <c r="P35" s="5">
        <v>-0.32</v>
      </c>
      <c r="Q35" s="26">
        <f t="shared" si="14"/>
        <v>0.37448416527667994</v>
      </c>
      <c r="R35" s="4">
        <f t="shared" ref="R35:R66" si="24">SUM(1-Q35)</f>
        <v>0.62551583472332006</v>
      </c>
      <c r="S35" s="2">
        <f t="shared" si="15"/>
        <v>62.551583472332005</v>
      </c>
      <c r="T35" s="6">
        <v>6</v>
      </c>
      <c r="U35" s="12">
        <v>-1.32</v>
      </c>
      <c r="V35" s="26">
        <f t="shared" si="16"/>
        <v>9.3417508993471773E-2</v>
      </c>
      <c r="W35" s="4">
        <f t="shared" ref="W35:W66" si="25">SUM(1-V35)</f>
        <v>0.90658249100652821</v>
      </c>
      <c r="X35" s="2">
        <f t="shared" ref="X35:X66" si="26">SUM(W35*100)</f>
        <v>90.658249100652824</v>
      </c>
      <c r="Y35" s="11">
        <v>8</v>
      </c>
      <c r="Z35" s="5">
        <v>-2.3199999999999998</v>
      </c>
      <c r="AA35" s="26">
        <f t="shared" si="17"/>
        <v>1.0170438668719676E-2</v>
      </c>
      <c r="AB35" s="4">
        <f t="shared" ref="AB35:AB66" si="27">SUM(1-AA35)</f>
        <v>0.98982956133128031</v>
      </c>
      <c r="AC35" s="2">
        <f t="shared" ref="AC35:AC66" si="28">SUM(AB35*100)</f>
        <v>98.982956133128027</v>
      </c>
      <c r="AD35" s="6">
        <v>9</v>
      </c>
    </row>
    <row r="36" spans="1:30" x14ac:dyDescent="0.3">
      <c r="A36" s="7">
        <v>2.67</v>
      </c>
      <c r="B36" s="26">
        <f t="shared" si="11"/>
        <v>0.99620743765231456</v>
      </c>
      <c r="C36" s="4">
        <f t="shared" si="18"/>
        <v>3.7925623476854353E-3</v>
      </c>
      <c r="D36" s="2">
        <f t="shared" si="19"/>
        <v>0.37925623476854353</v>
      </c>
      <c r="E36" s="11">
        <v>1</v>
      </c>
      <c r="F36" s="7">
        <v>1.67</v>
      </c>
      <c r="G36" s="26">
        <f t="shared" si="12"/>
        <v>0.95254031819705265</v>
      </c>
      <c r="H36" s="4">
        <f t="shared" si="20"/>
        <v>4.7459681802947351E-2</v>
      </c>
      <c r="I36" s="2">
        <f t="shared" si="21"/>
        <v>4.7459681802947351</v>
      </c>
      <c r="J36" s="6">
        <v>2</v>
      </c>
      <c r="K36" s="13">
        <v>0.67</v>
      </c>
      <c r="L36" s="26">
        <f t="shared" si="13"/>
        <v>0.74857110490468992</v>
      </c>
      <c r="M36" s="4">
        <f t="shared" si="22"/>
        <v>0.25142889509531008</v>
      </c>
      <c r="N36" s="2">
        <f t="shared" si="23"/>
        <v>25.14288950953101</v>
      </c>
      <c r="O36" s="11">
        <v>4</v>
      </c>
      <c r="P36" s="5">
        <v>-0.33</v>
      </c>
      <c r="Q36" s="26">
        <f t="shared" si="14"/>
        <v>0.37069998105934643</v>
      </c>
      <c r="R36" s="4">
        <f t="shared" si="24"/>
        <v>0.62930001894065357</v>
      </c>
      <c r="S36" s="2">
        <f t="shared" ref="S36:S67" si="29">SUM(R36*100)</f>
        <v>62.930001894065356</v>
      </c>
      <c r="T36" s="6">
        <v>6</v>
      </c>
      <c r="U36" s="12">
        <v>-1.33</v>
      </c>
      <c r="V36" s="26">
        <f t="shared" si="16"/>
        <v>9.1759135650280807E-2</v>
      </c>
      <c r="W36" s="4">
        <f t="shared" si="25"/>
        <v>0.90824086434971918</v>
      </c>
      <c r="X36" s="2">
        <f t="shared" si="26"/>
        <v>90.824086434971917</v>
      </c>
      <c r="Y36" s="11">
        <v>8</v>
      </c>
      <c r="Z36" s="5">
        <v>-2.33</v>
      </c>
      <c r="AA36" s="26">
        <f t="shared" si="17"/>
        <v>9.9030755591642435E-3</v>
      </c>
      <c r="AB36" s="4">
        <f t="shared" si="27"/>
        <v>0.99009692444083575</v>
      </c>
      <c r="AC36" s="2">
        <f t="shared" si="28"/>
        <v>99.009692444083569</v>
      </c>
      <c r="AD36" s="6">
        <v>9</v>
      </c>
    </row>
    <row r="37" spans="1:30" x14ac:dyDescent="0.3">
      <c r="A37" s="5">
        <v>2.66</v>
      </c>
      <c r="B37" s="26">
        <f t="shared" si="11"/>
        <v>0.99609296742514719</v>
      </c>
      <c r="C37" s="4">
        <f t="shared" si="18"/>
        <v>3.907032574852809E-3</v>
      </c>
      <c r="D37" s="2">
        <f t="shared" si="19"/>
        <v>0.3907032574852809</v>
      </c>
      <c r="E37" s="11">
        <v>1</v>
      </c>
      <c r="F37" s="5">
        <v>1.66</v>
      </c>
      <c r="G37" s="26">
        <f t="shared" si="12"/>
        <v>0.95154277373327711</v>
      </c>
      <c r="H37" s="4">
        <f t="shared" si="20"/>
        <v>4.8457226266722886E-2</v>
      </c>
      <c r="I37" s="2">
        <f t="shared" si="21"/>
        <v>4.8457226266722886</v>
      </c>
      <c r="J37" s="6">
        <v>2</v>
      </c>
      <c r="K37" s="12">
        <v>0.66</v>
      </c>
      <c r="L37" s="26">
        <f t="shared" si="13"/>
        <v>0.74537308532866398</v>
      </c>
      <c r="M37" s="4">
        <f t="shared" si="22"/>
        <v>0.25462691467133602</v>
      </c>
      <c r="N37" s="2">
        <f t="shared" si="23"/>
        <v>25.462691467133602</v>
      </c>
      <c r="O37" s="11">
        <v>4</v>
      </c>
      <c r="P37" s="5">
        <v>-0.34</v>
      </c>
      <c r="Q37" s="26">
        <f t="shared" si="14"/>
        <v>0.36692826396397193</v>
      </c>
      <c r="R37" s="4">
        <f t="shared" si="24"/>
        <v>0.63307173603602807</v>
      </c>
      <c r="S37" s="2">
        <f t="shared" si="29"/>
        <v>63.307173603602806</v>
      </c>
      <c r="T37" s="6">
        <v>6</v>
      </c>
      <c r="U37" s="12">
        <v>-1.34</v>
      </c>
      <c r="V37" s="26">
        <f t="shared" si="16"/>
        <v>9.0122672464452463E-2</v>
      </c>
      <c r="W37" s="4">
        <f t="shared" si="25"/>
        <v>0.90987732753554751</v>
      </c>
      <c r="X37" s="2">
        <f t="shared" si="26"/>
        <v>90.987732753554752</v>
      </c>
      <c r="Y37" s="11">
        <v>8</v>
      </c>
      <c r="Z37" s="5">
        <v>-2.34</v>
      </c>
      <c r="AA37" s="26">
        <f t="shared" si="17"/>
        <v>9.6418699453583289E-3</v>
      </c>
      <c r="AB37" s="4">
        <f t="shared" si="27"/>
        <v>0.99035813005464168</v>
      </c>
      <c r="AC37" s="2">
        <f t="shared" si="28"/>
        <v>99.035813005464163</v>
      </c>
      <c r="AD37" s="6">
        <v>9</v>
      </c>
    </row>
    <row r="38" spans="1:30" x14ac:dyDescent="0.3">
      <c r="A38" s="7">
        <v>2.65</v>
      </c>
      <c r="B38" s="26">
        <f t="shared" si="11"/>
        <v>0.99597541145724167</v>
      </c>
      <c r="C38" s="4">
        <f t="shared" si="18"/>
        <v>4.0245885427583339E-3</v>
      </c>
      <c r="D38" s="2">
        <f t="shared" si="19"/>
        <v>0.40245885427583339</v>
      </c>
      <c r="E38" s="11">
        <v>1</v>
      </c>
      <c r="F38" s="7">
        <v>1.65</v>
      </c>
      <c r="G38" s="26">
        <f t="shared" si="12"/>
        <v>0.9505285319663519</v>
      </c>
      <c r="H38" s="4">
        <f t="shared" si="20"/>
        <v>4.9471468033648103E-2</v>
      </c>
      <c r="I38" s="2">
        <f t="shared" si="21"/>
        <v>4.9471468033648103</v>
      </c>
      <c r="J38" s="6">
        <v>2</v>
      </c>
      <c r="K38" s="13">
        <v>0.65</v>
      </c>
      <c r="L38" s="26">
        <f t="shared" si="13"/>
        <v>0.74215388919413527</v>
      </c>
      <c r="M38" s="4">
        <f t="shared" si="22"/>
        <v>0.25784611080586473</v>
      </c>
      <c r="N38" s="2">
        <f t="shared" si="23"/>
        <v>25.784611080586473</v>
      </c>
      <c r="O38" s="11">
        <v>4</v>
      </c>
      <c r="P38" s="5">
        <v>-0.35</v>
      </c>
      <c r="Q38" s="26">
        <f t="shared" si="14"/>
        <v>0.3631693488243809</v>
      </c>
      <c r="R38" s="4">
        <f t="shared" si="24"/>
        <v>0.6368306511756191</v>
      </c>
      <c r="S38" s="2">
        <f t="shared" si="29"/>
        <v>63.68306511756191</v>
      </c>
      <c r="T38" s="6">
        <v>6</v>
      </c>
      <c r="U38" s="12">
        <v>-1.35</v>
      </c>
      <c r="V38" s="26">
        <f t="shared" si="16"/>
        <v>8.8507991437401998E-2</v>
      </c>
      <c r="W38" s="4">
        <f t="shared" si="25"/>
        <v>0.91149200856259804</v>
      </c>
      <c r="X38" s="2">
        <f t="shared" si="26"/>
        <v>91.14920085625981</v>
      </c>
      <c r="Y38" s="11">
        <v>8</v>
      </c>
      <c r="Z38" s="5">
        <v>-2.35</v>
      </c>
      <c r="AA38" s="26">
        <f t="shared" si="17"/>
        <v>9.3867055348385697E-3</v>
      </c>
      <c r="AB38" s="4">
        <f t="shared" si="27"/>
        <v>0.99061329446516144</v>
      </c>
      <c r="AC38" s="2">
        <f t="shared" si="28"/>
        <v>99.06132944651614</v>
      </c>
      <c r="AD38" s="6">
        <v>9</v>
      </c>
    </row>
    <row r="39" spans="1:30" x14ac:dyDescent="0.3">
      <c r="A39" s="5">
        <v>2.64</v>
      </c>
      <c r="B39" s="26">
        <f t="shared" si="11"/>
        <v>0.99585469863896392</v>
      </c>
      <c r="C39" s="4">
        <f t="shared" si="18"/>
        <v>4.14530136103608E-3</v>
      </c>
      <c r="D39" s="2">
        <f t="shared" si="19"/>
        <v>0.414530136103608</v>
      </c>
      <c r="E39" s="11">
        <v>1</v>
      </c>
      <c r="F39" s="5">
        <v>1.64</v>
      </c>
      <c r="G39" s="26">
        <f t="shared" si="12"/>
        <v>0.94949741652589625</v>
      </c>
      <c r="H39" s="4">
        <f t="shared" si="20"/>
        <v>5.0502583474103746E-2</v>
      </c>
      <c r="I39" s="2">
        <f t="shared" si="21"/>
        <v>5.0502583474103746</v>
      </c>
      <c r="J39" s="6">
        <v>2</v>
      </c>
      <c r="K39" s="12">
        <v>0.64</v>
      </c>
      <c r="L39" s="26">
        <f t="shared" si="13"/>
        <v>0.73891370030713843</v>
      </c>
      <c r="M39" s="4">
        <f t="shared" si="22"/>
        <v>0.26108629969286157</v>
      </c>
      <c r="N39" s="2">
        <f t="shared" si="23"/>
        <v>26.108629969286156</v>
      </c>
      <c r="O39" s="11">
        <v>4</v>
      </c>
      <c r="P39" s="5">
        <v>-0.36</v>
      </c>
      <c r="Q39" s="26">
        <f t="shared" si="14"/>
        <v>0.35942356678200876</v>
      </c>
      <c r="R39" s="4">
        <f t="shared" si="24"/>
        <v>0.64057643321799129</v>
      </c>
      <c r="S39" s="2">
        <f t="shared" si="29"/>
        <v>64.057643321799134</v>
      </c>
      <c r="T39" s="6">
        <v>6</v>
      </c>
      <c r="U39" s="12">
        <v>-1.36</v>
      </c>
      <c r="V39" s="26">
        <f t="shared" si="16"/>
        <v>8.6914961947084993E-2</v>
      </c>
      <c r="W39" s="4">
        <f t="shared" si="25"/>
        <v>0.91308503805291497</v>
      </c>
      <c r="X39" s="2">
        <f t="shared" si="26"/>
        <v>91.308503805291494</v>
      </c>
      <c r="Y39" s="11">
        <v>8</v>
      </c>
      <c r="Z39" s="5">
        <v>-2.36</v>
      </c>
      <c r="AA39" s="26">
        <f t="shared" si="17"/>
        <v>9.1374675305726672E-3</v>
      </c>
      <c r="AB39" s="4">
        <f t="shared" si="27"/>
        <v>0.99086253246942735</v>
      </c>
      <c r="AC39" s="2">
        <f t="shared" si="28"/>
        <v>99.086253246942732</v>
      </c>
      <c r="AD39" s="6">
        <v>9</v>
      </c>
    </row>
    <row r="40" spans="1:30" x14ac:dyDescent="0.3">
      <c r="A40" s="7">
        <v>2.63</v>
      </c>
      <c r="B40" s="26">
        <f t="shared" si="11"/>
        <v>0.9957307565909107</v>
      </c>
      <c r="C40" s="4">
        <f t="shared" si="18"/>
        <v>4.2692434090892961E-3</v>
      </c>
      <c r="D40" s="2">
        <f t="shared" si="19"/>
        <v>0.42692434090892961</v>
      </c>
      <c r="E40" s="11">
        <v>1</v>
      </c>
      <c r="F40" s="7">
        <v>1.63</v>
      </c>
      <c r="G40" s="26">
        <f t="shared" si="12"/>
        <v>0.94844925150991066</v>
      </c>
      <c r="H40" s="4">
        <f t="shared" si="20"/>
        <v>5.1550748490089338E-2</v>
      </c>
      <c r="I40" s="2">
        <f t="shared" si="21"/>
        <v>5.1550748490089333</v>
      </c>
      <c r="J40" s="6">
        <v>2</v>
      </c>
      <c r="K40" s="13">
        <v>0.63</v>
      </c>
      <c r="L40" s="26">
        <f t="shared" si="13"/>
        <v>0.73565270788432247</v>
      </c>
      <c r="M40" s="4">
        <f t="shared" si="22"/>
        <v>0.26434729211567753</v>
      </c>
      <c r="N40" s="2">
        <f t="shared" si="23"/>
        <v>26.434729211567753</v>
      </c>
      <c r="O40" s="11">
        <v>4</v>
      </c>
      <c r="P40" s="5">
        <v>-0.37</v>
      </c>
      <c r="Q40" s="26">
        <f t="shared" si="14"/>
        <v>0.35569124519945322</v>
      </c>
      <c r="R40" s="4">
        <f t="shared" si="24"/>
        <v>0.64430875480054683</v>
      </c>
      <c r="S40" s="2">
        <f t="shared" si="29"/>
        <v>64.430875480054681</v>
      </c>
      <c r="T40" s="6">
        <v>6</v>
      </c>
      <c r="U40" s="12">
        <v>-1.37</v>
      </c>
      <c r="V40" s="26">
        <f t="shared" si="16"/>
        <v>8.534345082196694E-2</v>
      </c>
      <c r="W40" s="4">
        <f t="shared" si="25"/>
        <v>0.91465654917803307</v>
      </c>
      <c r="X40" s="2">
        <f t="shared" si="26"/>
        <v>91.465654917803306</v>
      </c>
      <c r="Y40" s="11">
        <v>8</v>
      </c>
      <c r="Z40" s="5">
        <v>-2.37</v>
      </c>
      <c r="AA40" s="26">
        <f t="shared" si="17"/>
        <v>8.8940426303367719E-3</v>
      </c>
      <c r="AB40" s="4">
        <f t="shared" si="27"/>
        <v>0.99110595736966323</v>
      </c>
      <c r="AC40" s="2">
        <f t="shared" si="28"/>
        <v>99.110595736966317</v>
      </c>
      <c r="AD40" s="6">
        <v>9</v>
      </c>
    </row>
    <row r="41" spans="1:30" x14ac:dyDescent="0.3">
      <c r="A41" s="5">
        <v>2.62</v>
      </c>
      <c r="B41" s="26">
        <f t="shared" si="11"/>
        <v>0.99560351165187866</v>
      </c>
      <c r="C41" s="4">
        <f t="shared" si="18"/>
        <v>4.3964883481213413E-3</v>
      </c>
      <c r="D41" s="2">
        <f t="shared" si="19"/>
        <v>0.43964883481213413</v>
      </c>
      <c r="E41" s="11">
        <v>1</v>
      </c>
      <c r="F41" s="5">
        <v>1.62</v>
      </c>
      <c r="G41" s="26">
        <f t="shared" si="12"/>
        <v>0.94738386154574794</v>
      </c>
      <c r="H41" s="4">
        <f t="shared" si="20"/>
        <v>5.2616138454252059E-2</v>
      </c>
      <c r="I41" s="2">
        <f t="shared" si="21"/>
        <v>5.2616138454252059</v>
      </c>
      <c r="J41" s="6">
        <v>2</v>
      </c>
      <c r="K41" s="12">
        <v>0.62</v>
      </c>
      <c r="L41" s="26">
        <f t="shared" si="13"/>
        <v>0.732371106531017</v>
      </c>
      <c r="M41" s="4">
        <f t="shared" si="22"/>
        <v>0.267628893468983</v>
      </c>
      <c r="N41" s="2">
        <f t="shared" si="23"/>
        <v>26.762889346898298</v>
      </c>
      <c r="O41" s="11">
        <v>4</v>
      </c>
      <c r="P41" s="5">
        <v>-0.38</v>
      </c>
      <c r="Q41" s="26">
        <f t="shared" si="14"/>
        <v>0.35197270757583721</v>
      </c>
      <c r="R41" s="4">
        <f t="shared" si="24"/>
        <v>0.64802729242416279</v>
      </c>
      <c r="S41" s="2">
        <f t="shared" si="29"/>
        <v>64.802729242416277</v>
      </c>
      <c r="T41" s="6">
        <v>6</v>
      </c>
      <c r="U41" s="12">
        <v>-1.38</v>
      </c>
      <c r="V41" s="26">
        <f t="shared" si="16"/>
        <v>8.3793322415014262E-2</v>
      </c>
      <c r="W41" s="4">
        <f t="shared" si="25"/>
        <v>0.91620667758498575</v>
      </c>
      <c r="X41" s="2">
        <f t="shared" si="26"/>
        <v>91.62066775849857</v>
      </c>
      <c r="Y41" s="11">
        <v>8</v>
      </c>
      <c r="Z41" s="5">
        <v>-2.38</v>
      </c>
      <c r="AA41" s="26">
        <f t="shared" si="17"/>
        <v>8.6563190255165429E-3</v>
      </c>
      <c r="AB41" s="4">
        <f t="shared" si="27"/>
        <v>0.99134368097448344</v>
      </c>
      <c r="AC41" s="2">
        <f t="shared" si="28"/>
        <v>99.134368097448345</v>
      </c>
      <c r="AD41" s="6">
        <v>9</v>
      </c>
    </row>
    <row r="42" spans="1:30" x14ac:dyDescent="0.3">
      <c r="A42" s="7">
        <v>2.61</v>
      </c>
      <c r="B42" s="26">
        <f t="shared" si="11"/>
        <v>0.99547288886703267</v>
      </c>
      <c r="C42" s="4">
        <f t="shared" si="18"/>
        <v>4.5271111329673319E-3</v>
      </c>
      <c r="D42" s="2">
        <f t="shared" si="19"/>
        <v>0.45271111329673319</v>
      </c>
      <c r="E42" s="11">
        <v>1</v>
      </c>
      <c r="F42" s="7">
        <v>1.61</v>
      </c>
      <c r="G42" s="26">
        <f t="shared" si="12"/>
        <v>0.94630107185188028</v>
      </c>
      <c r="H42" s="4">
        <f t="shared" si="20"/>
        <v>5.3698928148119718E-2</v>
      </c>
      <c r="I42" s="2">
        <f t="shared" si="21"/>
        <v>5.3698928148119718</v>
      </c>
      <c r="J42" s="6">
        <v>2</v>
      </c>
      <c r="K42" s="13">
        <v>0.61</v>
      </c>
      <c r="L42" s="26">
        <f t="shared" si="13"/>
        <v>0.72906909621699434</v>
      </c>
      <c r="M42" s="4">
        <f t="shared" si="22"/>
        <v>0.27093090378300566</v>
      </c>
      <c r="N42" s="2">
        <f t="shared" si="23"/>
        <v>27.093090378300566</v>
      </c>
      <c r="O42" s="11">
        <v>4</v>
      </c>
      <c r="P42" s="5">
        <v>-0.39</v>
      </c>
      <c r="Q42" s="26">
        <f t="shared" si="14"/>
        <v>0.34826827346401756</v>
      </c>
      <c r="R42" s="4">
        <f t="shared" si="24"/>
        <v>0.65173172653598244</v>
      </c>
      <c r="S42" s="2">
        <f t="shared" si="29"/>
        <v>65.173172653598243</v>
      </c>
      <c r="T42" s="6">
        <v>6</v>
      </c>
      <c r="U42" s="12">
        <v>-1.39</v>
      </c>
      <c r="V42" s="26">
        <f t="shared" si="16"/>
        <v>8.2264438677668916E-2</v>
      </c>
      <c r="W42" s="4">
        <f t="shared" si="25"/>
        <v>0.91773556132233103</v>
      </c>
      <c r="X42" s="2">
        <f t="shared" si="26"/>
        <v>91.773556132233097</v>
      </c>
      <c r="Y42" s="11">
        <v>8</v>
      </c>
      <c r="Z42" s="5">
        <v>-2.39</v>
      </c>
      <c r="AA42" s="26">
        <f t="shared" si="17"/>
        <v>8.4241863993456869E-3</v>
      </c>
      <c r="AB42" s="4">
        <f t="shared" si="27"/>
        <v>0.99157581360065428</v>
      </c>
      <c r="AC42" s="2">
        <f t="shared" si="28"/>
        <v>99.157581360065421</v>
      </c>
      <c r="AD42" s="6">
        <v>9</v>
      </c>
    </row>
    <row r="43" spans="1:30" x14ac:dyDescent="0.3">
      <c r="A43" s="5">
        <v>2.6</v>
      </c>
      <c r="B43" s="26">
        <f t="shared" si="11"/>
        <v>0.99533881197628127</v>
      </c>
      <c r="C43" s="4">
        <f t="shared" si="18"/>
        <v>4.661188023718732E-3</v>
      </c>
      <c r="D43" s="2">
        <f t="shared" si="19"/>
        <v>0.4661188023718732</v>
      </c>
      <c r="E43" s="11">
        <v>1</v>
      </c>
      <c r="F43" s="5">
        <v>1.6</v>
      </c>
      <c r="G43" s="26">
        <f t="shared" si="12"/>
        <v>0.94520070830044201</v>
      </c>
      <c r="H43" s="4">
        <f t="shared" si="20"/>
        <v>5.4799291699557995E-2</v>
      </c>
      <c r="I43" s="2">
        <f t="shared" si="21"/>
        <v>5.479929169955799</v>
      </c>
      <c r="J43" s="6">
        <v>2</v>
      </c>
      <c r="K43" s="12">
        <v>0.6</v>
      </c>
      <c r="L43" s="26">
        <f t="shared" si="13"/>
        <v>0.72574688224992645</v>
      </c>
      <c r="M43" s="4">
        <f t="shared" si="22"/>
        <v>0.27425311775007355</v>
      </c>
      <c r="N43" s="2">
        <f t="shared" si="23"/>
        <v>27.425311775007355</v>
      </c>
      <c r="O43" s="11">
        <v>4</v>
      </c>
      <c r="P43" s="5">
        <v>-0.4</v>
      </c>
      <c r="Q43" s="26">
        <f t="shared" si="14"/>
        <v>0.34457825838967576</v>
      </c>
      <c r="R43" s="4">
        <f t="shared" si="24"/>
        <v>0.65542174161032429</v>
      </c>
      <c r="S43" s="2">
        <f t="shared" si="29"/>
        <v>65.542174161032435</v>
      </c>
      <c r="T43" s="6">
        <v>6</v>
      </c>
      <c r="U43" s="12">
        <v>-1.4</v>
      </c>
      <c r="V43" s="26">
        <f t="shared" si="16"/>
        <v>8.0756659233771053E-2</v>
      </c>
      <c r="W43" s="4">
        <f t="shared" si="25"/>
        <v>0.91924334076622893</v>
      </c>
      <c r="X43" s="2">
        <f t="shared" si="26"/>
        <v>91.924334076622898</v>
      </c>
      <c r="Y43" s="11">
        <v>8</v>
      </c>
      <c r="Z43" s="5">
        <v>-2.4</v>
      </c>
      <c r="AA43" s="26">
        <f t="shared" si="17"/>
        <v>8.1975359245961311E-3</v>
      </c>
      <c r="AB43" s="4">
        <f t="shared" si="27"/>
        <v>0.99180246407540384</v>
      </c>
      <c r="AC43" s="2">
        <f t="shared" si="28"/>
        <v>99.18024640754038</v>
      </c>
      <c r="AD43" s="6">
        <v>9</v>
      </c>
    </row>
    <row r="44" spans="1:30" x14ac:dyDescent="0.3">
      <c r="A44" s="7">
        <v>2.59</v>
      </c>
      <c r="B44" s="26">
        <f t="shared" si="11"/>
        <v>0.99520120340287377</v>
      </c>
      <c r="C44" s="4">
        <f t="shared" si="18"/>
        <v>4.7987965971262314E-3</v>
      </c>
      <c r="D44" s="2">
        <f t="shared" si="19"/>
        <v>0.47987965971262314</v>
      </c>
      <c r="E44" s="11">
        <v>1</v>
      </c>
      <c r="F44" s="7">
        <v>1.59</v>
      </c>
      <c r="G44" s="26">
        <f t="shared" si="12"/>
        <v>0.94408259748053058</v>
      </c>
      <c r="H44" s="4">
        <f t="shared" si="20"/>
        <v>5.5917402519469417E-2</v>
      </c>
      <c r="I44" s="2">
        <f t="shared" si="21"/>
        <v>5.5917402519469412</v>
      </c>
      <c r="J44" s="6">
        <v>2</v>
      </c>
      <c r="K44" s="13">
        <v>0.59</v>
      </c>
      <c r="L44" s="26">
        <f t="shared" si="13"/>
        <v>0.72240467524653507</v>
      </c>
      <c r="M44" s="4">
        <f t="shared" si="22"/>
        <v>0.27759532475346493</v>
      </c>
      <c r="N44" s="2">
        <f t="shared" si="23"/>
        <v>27.759532475346493</v>
      </c>
      <c r="O44" s="11">
        <v>4</v>
      </c>
      <c r="P44" s="5">
        <v>-0.41</v>
      </c>
      <c r="Q44" s="26">
        <f t="shared" si="14"/>
        <v>0.34090297377232259</v>
      </c>
      <c r="R44" s="4">
        <f t="shared" si="24"/>
        <v>0.65909702622767741</v>
      </c>
      <c r="S44" s="2">
        <f t="shared" si="29"/>
        <v>65.909702622767739</v>
      </c>
      <c r="T44" s="6">
        <v>6</v>
      </c>
      <c r="U44" s="12">
        <v>-1.41</v>
      </c>
      <c r="V44" s="26">
        <f t="shared" si="16"/>
        <v>7.9269841453392401E-2</v>
      </c>
      <c r="W44" s="4">
        <f t="shared" si="25"/>
        <v>0.92073015854660756</v>
      </c>
      <c r="X44" s="2">
        <f t="shared" si="26"/>
        <v>92.073015854660753</v>
      </c>
      <c r="Y44" s="11">
        <v>8</v>
      </c>
      <c r="Z44" s="5">
        <v>-2.41</v>
      </c>
      <c r="AA44" s="26">
        <f t="shared" si="17"/>
        <v>7.9762602607337217E-3</v>
      </c>
      <c r="AB44" s="4">
        <f t="shared" si="27"/>
        <v>0.99202373973926627</v>
      </c>
      <c r="AC44" s="2">
        <f t="shared" si="28"/>
        <v>99.202373973926626</v>
      </c>
      <c r="AD44" s="6">
        <v>9</v>
      </c>
    </row>
    <row r="45" spans="1:30" x14ac:dyDescent="0.3">
      <c r="A45" s="5">
        <v>2.58</v>
      </c>
      <c r="B45" s="26">
        <f t="shared" si="11"/>
        <v>0.99505998424222941</v>
      </c>
      <c r="C45" s="4">
        <f t="shared" si="18"/>
        <v>4.9400157577705883E-3</v>
      </c>
      <c r="D45" s="2">
        <f t="shared" si="19"/>
        <v>0.49400157577705883</v>
      </c>
      <c r="E45" s="11">
        <v>1</v>
      </c>
      <c r="F45" s="5">
        <v>1.58</v>
      </c>
      <c r="G45" s="26">
        <f t="shared" si="12"/>
        <v>0.94294656676224586</v>
      </c>
      <c r="H45" s="4">
        <f t="shared" si="20"/>
        <v>5.7053433237754136E-2</v>
      </c>
      <c r="I45" s="2">
        <f t="shared" si="21"/>
        <v>5.7053433237754136</v>
      </c>
      <c r="J45" s="6">
        <v>2</v>
      </c>
      <c r="K45" s="12">
        <v>0.57999999999999996</v>
      </c>
      <c r="L45" s="26">
        <f t="shared" si="13"/>
        <v>0.7190426911014357</v>
      </c>
      <c r="M45" s="4">
        <f t="shared" si="22"/>
        <v>0.2809573088985643</v>
      </c>
      <c r="N45" s="2">
        <f t="shared" si="23"/>
        <v>28.09573088985643</v>
      </c>
      <c r="O45" s="11">
        <v>4</v>
      </c>
      <c r="P45" s="5">
        <v>-0.42</v>
      </c>
      <c r="Q45" s="26">
        <f t="shared" si="14"/>
        <v>0.33724272684824952</v>
      </c>
      <c r="R45" s="4">
        <f t="shared" si="24"/>
        <v>0.66275727315175048</v>
      </c>
      <c r="S45" s="2">
        <f t="shared" si="29"/>
        <v>66.275727315175047</v>
      </c>
      <c r="T45" s="6">
        <v>6</v>
      </c>
      <c r="U45" s="12">
        <v>-1.42</v>
      </c>
      <c r="V45" s="26">
        <f t="shared" si="16"/>
        <v>7.7803840526546347E-2</v>
      </c>
      <c r="W45" s="4">
        <f t="shared" si="25"/>
        <v>0.92219615947345368</v>
      </c>
      <c r="X45" s="2">
        <f t="shared" si="26"/>
        <v>92.219615947345375</v>
      </c>
      <c r="Y45" s="11">
        <v>8</v>
      </c>
      <c r="Z45" s="5">
        <v>-2.42</v>
      </c>
      <c r="AA45" s="26">
        <f t="shared" si="17"/>
        <v>7.7602535505536425E-3</v>
      </c>
      <c r="AB45" s="4">
        <f t="shared" si="27"/>
        <v>0.99223974644944635</v>
      </c>
      <c r="AC45" s="2">
        <f t="shared" si="28"/>
        <v>99.223974644944633</v>
      </c>
      <c r="AD45" s="6">
        <v>9</v>
      </c>
    </row>
    <row r="46" spans="1:30" x14ac:dyDescent="0.3">
      <c r="A46" s="7">
        <v>2.57</v>
      </c>
      <c r="B46" s="26">
        <f t="shared" si="11"/>
        <v>0.994915074251009</v>
      </c>
      <c r="C46" s="4">
        <f t="shared" si="18"/>
        <v>5.0849257489909983E-3</v>
      </c>
      <c r="D46" s="2">
        <f t="shared" si="19"/>
        <v>0.50849257489909983</v>
      </c>
      <c r="E46" s="11">
        <v>1</v>
      </c>
      <c r="F46" s="7">
        <v>1.57</v>
      </c>
      <c r="G46" s="26">
        <f t="shared" si="12"/>
        <v>0.94179244436144693</v>
      </c>
      <c r="H46" s="4">
        <f t="shared" si="20"/>
        <v>5.8207555638553066E-2</v>
      </c>
      <c r="I46" s="2">
        <f t="shared" si="21"/>
        <v>5.8207555638553066</v>
      </c>
      <c r="J46" s="6">
        <v>2</v>
      </c>
      <c r="K46" s="13">
        <v>0.56999999999999995</v>
      </c>
      <c r="L46" s="26">
        <f t="shared" si="13"/>
        <v>0.71566115095367588</v>
      </c>
      <c r="M46" s="4">
        <f t="shared" si="22"/>
        <v>0.28433884904632412</v>
      </c>
      <c r="N46" s="2">
        <f t="shared" si="23"/>
        <v>28.433884904632411</v>
      </c>
      <c r="O46" s="11">
        <v>4</v>
      </c>
      <c r="P46" s="5">
        <v>-0.43</v>
      </c>
      <c r="Q46" s="26">
        <f t="shared" si="14"/>
        <v>0.33359782059545762</v>
      </c>
      <c r="R46" s="4">
        <f t="shared" si="24"/>
        <v>0.66640217940454238</v>
      </c>
      <c r="S46" s="2">
        <f t="shared" si="29"/>
        <v>66.640217940454235</v>
      </c>
      <c r="T46" s="6">
        <v>6</v>
      </c>
      <c r="U46" s="12">
        <v>-1.43</v>
      </c>
      <c r="V46" s="26">
        <f t="shared" si="16"/>
        <v>7.6358509536739116E-2</v>
      </c>
      <c r="W46" s="4">
        <f t="shared" si="25"/>
        <v>0.92364149046326083</v>
      </c>
      <c r="X46" s="2">
        <f t="shared" si="26"/>
        <v>92.364149046326077</v>
      </c>
      <c r="Y46" s="11">
        <v>8</v>
      </c>
      <c r="Z46" s="5">
        <v>-2.4300000000000002</v>
      </c>
      <c r="AA46" s="26">
        <f t="shared" si="17"/>
        <v>7.5494114163091978E-3</v>
      </c>
      <c r="AB46" s="4">
        <f t="shared" si="27"/>
        <v>0.99245058858369084</v>
      </c>
      <c r="AC46" s="2">
        <f t="shared" si="28"/>
        <v>99.245058858369077</v>
      </c>
      <c r="AD46" s="6">
        <v>9</v>
      </c>
    </row>
    <row r="47" spans="1:30" x14ac:dyDescent="0.3">
      <c r="A47" s="5">
        <v>2.56</v>
      </c>
      <c r="B47" s="26">
        <f t="shared" si="11"/>
        <v>0.99476639183644422</v>
      </c>
      <c r="C47" s="4">
        <f t="shared" si="18"/>
        <v>5.2336081635557807E-3</v>
      </c>
      <c r="D47" s="2">
        <f t="shared" si="19"/>
        <v>0.52336081635557807</v>
      </c>
      <c r="E47" s="11">
        <v>1</v>
      </c>
      <c r="F47" s="5">
        <v>1.56</v>
      </c>
      <c r="G47" s="26">
        <f t="shared" si="12"/>
        <v>0.94062005940520699</v>
      </c>
      <c r="H47" s="4">
        <f t="shared" si="20"/>
        <v>5.9379940594793013E-2</v>
      </c>
      <c r="I47" s="2">
        <f t="shared" si="21"/>
        <v>5.9379940594793013</v>
      </c>
      <c r="J47" s="6">
        <v>2</v>
      </c>
      <c r="K47" s="12">
        <v>0.56000000000000005</v>
      </c>
      <c r="L47" s="26">
        <f t="shared" si="13"/>
        <v>0.71226028115097295</v>
      </c>
      <c r="M47" s="4">
        <f t="shared" si="22"/>
        <v>0.28773971884902705</v>
      </c>
      <c r="N47" s="2">
        <f t="shared" si="23"/>
        <v>28.773971884902704</v>
      </c>
      <c r="O47" s="11">
        <v>4</v>
      </c>
      <c r="P47" s="5">
        <v>-0.44</v>
      </c>
      <c r="Q47" s="26">
        <f t="shared" si="14"/>
        <v>0.32996855366059363</v>
      </c>
      <c r="R47" s="4">
        <f t="shared" si="24"/>
        <v>0.67003144633940637</v>
      </c>
      <c r="S47" s="2">
        <f t="shared" si="29"/>
        <v>67.003144633940636</v>
      </c>
      <c r="T47" s="6">
        <v>6</v>
      </c>
      <c r="U47" s="12">
        <v>-1.44</v>
      </c>
      <c r="V47" s="26">
        <f t="shared" si="16"/>
        <v>7.4933699534327061E-2</v>
      </c>
      <c r="W47" s="4">
        <f t="shared" si="25"/>
        <v>0.92506630046567295</v>
      </c>
      <c r="X47" s="2">
        <f t="shared" si="26"/>
        <v>92.506630046567295</v>
      </c>
      <c r="Y47" s="11">
        <v>8</v>
      </c>
      <c r="Z47" s="5">
        <v>-2.44</v>
      </c>
      <c r="AA47" s="26">
        <f t="shared" si="17"/>
        <v>7.3436309553483459E-3</v>
      </c>
      <c r="AB47" s="4">
        <f t="shared" si="27"/>
        <v>0.99265636904465171</v>
      </c>
      <c r="AC47" s="2">
        <f t="shared" si="28"/>
        <v>99.265636904465168</v>
      </c>
      <c r="AD47" s="6">
        <v>9</v>
      </c>
    </row>
    <row r="48" spans="1:30" x14ac:dyDescent="0.3">
      <c r="A48" s="7">
        <v>2.5499999999999998</v>
      </c>
      <c r="B48" s="26">
        <f t="shared" si="11"/>
        <v>0.99461385404593328</v>
      </c>
      <c r="C48" s="4">
        <f t="shared" si="18"/>
        <v>5.3861459540667234E-3</v>
      </c>
      <c r="D48" s="2">
        <f t="shared" si="19"/>
        <v>0.53861459540667234</v>
      </c>
      <c r="E48" s="11">
        <v>1</v>
      </c>
      <c r="F48" s="7">
        <v>1.55</v>
      </c>
      <c r="G48" s="26">
        <f t="shared" si="12"/>
        <v>0.93942924199794098</v>
      </c>
      <c r="H48" s="4">
        <f t="shared" si="20"/>
        <v>6.0570758002059022E-2</v>
      </c>
      <c r="I48" s="2">
        <f t="shared" si="21"/>
        <v>6.0570758002059026</v>
      </c>
      <c r="J48" s="6">
        <v>2</v>
      </c>
      <c r="K48" s="13">
        <v>0.55000000000000004</v>
      </c>
      <c r="L48" s="26">
        <f t="shared" si="13"/>
        <v>0.70884031321165364</v>
      </c>
      <c r="M48" s="4">
        <f t="shared" si="22"/>
        <v>0.29115968678834636</v>
      </c>
      <c r="N48" s="2">
        <f t="shared" si="23"/>
        <v>29.115968678834637</v>
      </c>
      <c r="O48" s="11">
        <v>4</v>
      </c>
      <c r="P48" s="5">
        <v>-0.45</v>
      </c>
      <c r="Q48" s="26">
        <f t="shared" si="14"/>
        <v>0.32635522028791997</v>
      </c>
      <c r="R48" s="4">
        <f t="shared" si="24"/>
        <v>0.67364477971208003</v>
      </c>
      <c r="S48" s="2">
        <f t="shared" si="29"/>
        <v>67.364477971208004</v>
      </c>
      <c r="T48" s="6">
        <v>6</v>
      </c>
      <c r="U48" s="12">
        <v>-1.45</v>
      </c>
      <c r="V48" s="26">
        <f t="shared" si="16"/>
        <v>7.3529259609648373E-2</v>
      </c>
      <c r="W48" s="4">
        <f t="shared" si="25"/>
        <v>0.9264707403903516</v>
      </c>
      <c r="X48" s="2">
        <f t="shared" si="26"/>
        <v>92.647074039035161</v>
      </c>
      <c r="Y48" s="11">
        <v>8</v>
      </c>
      <c r="Z48" s="5">
        <v>-2.4500000000000002</v>
      </c>
      <c r="AA48" s="26">
        <f t="shared" si="17"/>
        <v>7.1428107352714144E-3</v>
      </c>
      <c r="AB48" s="4">
        <f t="shared" si="27"/>
        <v>0.99285718926472855</v>
      </c>
      <c r="AC48" s="2">
        <f t="shared" si="28"/>
        <v>99.285718926472853</v>
      </c>
      <c r="AD48" s="6">
        <v>9</v>
      </c>
    </row>
    <row r="49" spans="1:30" x14ac:dyDescent="0.3">
      <c r="A49" s="5">
        <v>2.54</v>
      </c>
      <c r="B49" s="26">
        <f t="shared" si="11"/>
        <v>0.99445737655691735</v>
      </c>
      <c r="C49" s="4">
        <f t="shared" si="18"/>
        <v>5.5426234430826504E-3</v>
      </c>
      <c r="D49" s="2">
        <f t="shared" si="19"/>
        <v>0.55426234430826504</v>
      </c>
      <c r="E49" s="11">
        <v>1</v>
      </c>
      <c r="F49" s="5">
        <v>1.54</v>
      </c>
      <c r="G49" s="26">
        <f t="shared" si="12"/>
        <v>0.93821982328818809</v>
      </c>
      <c r="H49" s="4">
        <f t="shared" si="20"/>
        <v>6.1780176711811907E-2</v>
      </c>
      <c r="I49" s="2">
        <f t="shared" si="21"/>
        <v>6.1780176711811912</v>
      </c>
      <c r="J49" s="6">
        <v>2</v>
      </c>
      <c r="K49" s="12">
        <v>0.54</v>
      </c>
      <c r="L49" s="26">
        <f t="shared" si="13"/>
        <v>0.70540148378430201</v>
      </c>
      <c r="M49" s="4">
        <f t="shared" si="22"/>
        <v>0.29459851621569799</v>
      </c>
      <c r="N49" s="2">
        <f t="shared" si="23"/>
        <v>29.459851621569801</v>
      </c>
      <c r="O49" s="11">
        <v>4</v>
      </c>
      <c r="P49" s="5">
        <v>-0.46</v>
      </c>
      <c r="Q49" s="26">
        <f t="shared" si="14"/>
        <v>0.32275811025034773</v>
      </c>
      <c r="R49" s="4">
        <f t="shared" si="24"/>
        <v>0.67724188974965227</v>
      </c>
      <c r="S49" s="2">
        <f t="shared" si="29"/>
        <v>67.72418897496523</v>
      </c>
      <c r="T49" s="6">
        <v>6</v>
      </c>
      <c r="U49" s="12">
        <v>-1.46</v>
      </c>
      <c r="V49" s="26">
        <f t="shared" si="16"/>
        <v>7.2145036965893777E-2</v>
      </c>
      <c r="W49" s="4">
        <f t="shared" si="25"/>
        <v>0.92785496303410619</v>
      </c>
      <c r="X49" s="2">
        <f t="shared" si="26"/>
        <v>92.785496303410625</v>
      </c>
      <c r="Y49" s="11">
        <v>8</v>
      </c>
      <c r="Z49" s="5">
        <v>-2.46</v>
      </c>
      <c r="AA49" s="26">
        <f t="shared" si="17"/>
        <v>6.9468507886243092E-3</v>
      </c>
      <c r="AB49" s="4">
        <f t="shared" si="27"/>
        <v>0.99305314921137566</v>
      </c>
      <c r="AC49" s="2">
        <f t="shared" si="28"/>
        <v>99.305314921137565</v>
      </c>
      <c r="AD49" s="6">
        <v>9</v>
      </c>
    </row>
    <row r="50" spans="1:30" x14ac:dyDescent="0.3">
      <c r="A50" s="7">
        <v>2.5299999999999998</v>
      </c>
      <c r="B50" s="26">
        <f t="shared" si="11"/>
        <v>0.99429687366704933</v>
      </c>
      <c r="C50" s="4">
        <f t="shared" si="18"/>
        <v>5.7031263329506698E-3</v>
      </c>
      <c r="D50" s="2">
        <f t="shared" si="19"/>
        <v>0.57031263329506698</v>
      </c>
      <c r="E50" s="11">
        <v>1</v>
      </c>
      <c r="F50" s="7">
        <v>1.53</v>
      </c>
      <c r="G50" s="26">
        <f t="shared" si="12"/>
        <v>0.93699163553602161</v>
      </c>
      <c r="H50" s="4">
        <f t="shared" si="20"/>
        <v>6.3008364463978395E-2</v>
      </c>
      <c r="I50" s="2">
        <f t="shared" si="21"/>
        <v>6.3008364463978399</v>
      </c>
      <c r="J50" s="6">
        <v>2</v>
      </c>
      <c r="K50" s="13">
        <v>0.53</v>
      </c>
      <c r="L50" s="26">
        <f t="shared" si="13"/>
        <v>0.70194403460512356</v>
      </c>
      <c r="M50" s="4">
        <f t="shared" si="22"/>
        <v>0.29805596539487644</v>
      </c>
      <c r="N50" s="2">
        <f t="shared" si="23"/>
        <v>29.805596539487645</v>
      </c>
      <c r="O50" s="11">
        <v>4</v>
      </c>
      <c r="P50" s="5">
        <v>-0.47</v>
      </c>
      <c r="Q50" s="26">
        <f t="shared" si="14"/>
        <v>0.3191775087825558</v>
      </c>
      <c r="R50" s="4">
        <f t="shared" si="24"/>
        <v>0.6808224912174442</v>
      </c>
      <c r="S50" s="2">
        <f t="shared" si="29"/>
        <v>68.082249121744425</v>
      </c>
      <c r="T50" s="6">
        <v>6</v>
      </c>
      <c r="U50" s="12">
        <v>-1.47</v>
      </c>
      <c r="V50" s="26">
        <f t="shared" si="16"/>
        <v>7.0780876991685518E-2</v>
      </c>
      <c r="W50" s="4">
        <f t="shared" si="25"/>
        <v>0.92921912300831444</v>
      </c>
      <c r="X50" s="2">
        <f t="shared" si="26"/>
        <v>92.921912300831451</v>
      </c>
      <c r="Y50" s="11">
        <v>8</v>
      </c>
      <c r="Z50" s="5">
        <v>-2.4700000000000002</v>
      </c>
      <c r="AA50" s="26">
        <f t="shared" si="17"/>
        <v>6.7556526071406459E-3</v>
      </c>
      <c r="AB50" s="4">
        <f t="shared" si="27"/>
        <v>0.99324434739285938</v>
      </c>
      <c r="AC50" s="2">
        <f t="shared" si="28"/>
        <v>99.324434739285934</v>
      </c>
      <c r="AD50" s="6">
        <v>9</v>
      </c>
    </row>
    <row r="51" spans="1:30" x14ac:dyDescent="0.3">
      <c r="A51" s="5">
        <v>2.52</v>
      </c>
      <c r="B51" s="26">
        <f t="shared" si="11"/>
        <v>0.99413225828466745</v>
      </c>
      <c r="C51" s="4">
        <f t="shared" si="18"/>
        <v>5.8677417153325528E-3</v>
      </c>
      <c r="D51" s="2">
        <f t="shared" si="19"/>
        <v>0.58677417153325528</v>
      </c>
      <c r="E51" s="11">
        <v>1</v>
      </c>
      <c r="F51" s="5">
        <v>1.52</v>
      </c>
      <c r="G51" s="26">
        <f t="shared" si="12"/>
        <v>0.93574451218106425</v>
      </c>
      <c r="H51" s="4">
        <f t="shared" si="20"/>
        <v>6.4255487818935753E-2</v>
      </c>
      <c r="I51" s="2">
        <f t="shared" si="21"/>
        <v>6.4255487818935748</v>
      </c>
      <c r="J51" s="6">
        <v>2</v>
      </c>
      <c r="K51" s="12">
        <v>0.52</v>
      </c>
      <c r="L51" s="26">
        <f t="shared" si="13"/>
        <v>0.69846821245303381</v>
      </c>
      <c r="M51" s="4">
        <f t="shared" si="22"/>
        <v>0.30153178754696619</v>
      </c>
      <c r="N51" s="2">
        <f t="shared" si="23"/>
        <v>30.153178754696619</v>
      </c>
      <c r="O51" s="11">
        <v>4</v>
      </c>
      <c r="P51" s="5">
        <v>-0.48</v>
      </c>
      <c r="Q51" s="26">
        <f t="shared" si="14"/>
        <v>0.31561369651622256</v>
      </c>
      <c r="R51" s="4">
        <f t="shared" si="24"/>
        <v>0.68438630348377738</v>
      </c>
      <c r="S51" s="2">
        <f t="shared" si="29"/>
        <v>68.438630348377743</v>
      </c>
      <c r="T51" s="6">
        <v>6</v>
      </c>
      <c r="U51" s="12">
        <v>-1.48</v>
      </c>
      <c r="V51" s="26">
        <f t="shared" si="16"/>
        <v>6.9436623333331698E-2</v>
      </c>
      <c r="W51" s="4">
        <f t="shared" si="25"/>
        <v>0.93056337666666833</v>
      </c>
      <c r="X51" s="2">
        <f t="shared" si="26"/>
        <v>93.056337666666835</v>
      </c>
      <c r="Y51" s="11">
        <v>8</v>
      </c>
      <c r="Z51" s="5">
        <v>-2.48</v>
      </c>
      <c r="AA51" s="26">
        <f t="shared" si="17"/>
        <v>6.569119135546763E-3</v>
      </c>
      <c r="AB51" s="4">
        <f t="shared" si="27"/>
        <v>0.99343088086445319</v>
      </c>
      <c r="AC51" s="2">
        <f t="shared" si="28"/>
        <v>99.34308808644532</v>
      </c>
      <c r="AD51" s="6">
        <v>9</v>
      </c>
    </row>
    <row r="52" spans="1:30" x14ac:dyDescent="0.3">
      <c r="A52" s="7">
        <v>2.5099999999999998</v>
      </c>
      <c r="B52" s="26">
        <f t="shared" si="11"/>
        <v>0.9939634419195873</v>
      </c>
      <c r="C52" s="4">
        <f t="shared" si="18"/>
        <v>6.0365580804127017E-3</v>
      </c>
      <c r="D52" s="2">
        <f t="shared" si="19"/>
        <v>0.60365580804127017</v>
      </c>
      <c r="E52" s="11">
        <v>1</v>
      </c>
      <c r="F52" s="7">
        <v>1.51</v>
      </c>
      <c r="G52" s="26">
        <f t="shared" si="12"/>
        <v>0.93447828791108356</v>
      </c>
      <c r="H52" s="4">
        <f t="shared" si="20"/>
        <v>6.5521712088916439E-2</v>
      </c>
      <c r="I52" s="2">
        <f t="shared" si="21"/>
        <v>6.5521712088916439</v>
      </c>
      <c r="J52" s="6">
        <v>2</v>
      </c>
      <c r="K52" s="13">
        <v>0.51</v>
      </c>
      <c r="L52" s="26">
        <f t="shared" si="13"/>
        <v>0.69497426910248061</v>
      </c>
      <c r="M52" s="4">
        <f t="shared" si="22"/>
        <v>0.30502573089751939</v>
      </c>
      <c r="N52" s="2">
        <f t="shared" si="23"/>
        <v>30.502573089751937</v>
      </c>
      <c r="O52" s="11">
        <v>4</v>
      </c>
      <c r="P52" s="5">
        <v>-0.49</v>
      </c>
      <c r="Q52" s="26">
        <f t="shared" si="14"/>
        <v>0.31206694941739055</v>
      </c>
      <c r="R52" s="4">
        <f t="shared" si="24"/>
        <v>0.68793305058260945</v>
      </c>
      <c r="S52" s="2">
        <f t="shared" si="29"/>
        <v>68.793305058260941</v>
      </c>
      <c r="T52" s="6">
        <v>6</v>
      </c>
      <c r="U52" s="12">
        <v>-1.49</v>
      </c>
      <c r="V52" s="26">
        <f t="shared" si="16"/>
        <v>6.8112117966725436E-2</v>
      </c>
      <c r="W52" s="4">
        <f t="shared" si="25"/>
        <v>0.93188788203327455</v>
      </c>
      <c r="X52" s="2">
        <f t="shared" si="26"/>
        <v>93.188788203327448</v>
      </c>
      <c r="Y52" s="11">
        <v>8</v>
      </c>
      <c r="Z52" s="5">
        <v>-2.4900000000000002</v>
      </c>
      <c r="AA52" s="26">
        <f t="shared" si="17"/>
        <v>6.3871547649431704E-3</v>
      </c>
      <c r="AB52" s="4">
        <f t="shared" si="27"/>
        <v>0.99361284523505677</v>
      </c>
      <c r="AC52" s="2">
        <f t="shared" si="28"/>
        <v>99.361284523505674</v>
      </c>
      <c r="AD52" s="6">
        <v>9</v>
      </c>
    </row>
    <row r="53" spans="1:30" x14ac:dyDescent="0.3">
      <c r="A53" s="5">
        <v>2.5</v>
      </c>
      <c r="B53" s="26">
        <f t="shared" si="11"/>
        <v>0.99379033467422384</v>
      </c>
      <c r="C53" s="4">
        <f t="shared" si="18"/>
        <v>6.2096653257761592E-3</v>
      </c>
      <c r="D53" s="2">
        <f t="shared" si="19"/>
        <v>0.62096653257761592</v>
      </c>
      <c r="E53" s="11">
        <v>1</v>
      </c>
      <c r="F53" s="5">
        <v>1.5</v>
      </c>
      <c r="G53" s="26">
        <f t="shared" si="12"/>
        <v>0.93319279873114191</v>
      </c>
      <c r="H53" s="4">
        <f t="shared" si="20"/>
        <v>6.6807201268858085E-2</v>
      </c>
      <c r="I53" s="2">
        <f t="shared" si="21"/>
        <v>6.6807201268858085</v>
      </c>
      <c r="J53" s="6">
        <v>2</v>
      </c>
      <c r="K53" s="12">
        <v>0.5</v>
      </c>
      <c r="L53" s="26">
        <f t="shared" si="13"/>
        <v>0.69146246127401312</v>
      </c>
      <c r="M53" s="4">
        <f t="shared" si="22"/>
        <v>0.30853753872598688</v>
      </c>
      <c r="N53" s="2">
        <f t="shared" si="23"/>
        <v>30.853753872598688</v>
      </c>
      <c r="O53" s="11">
        <v>4</v>
      </c>
      <c r="P53" s="5">
        <v>-0.5</v>
      </c>
      <c r="Q53" s="26">
        <f t="shared" si="14"/>
        <v>0.30853753872598688</v>
      </c>
      <c r="R53" s="4">
        <f t="shared" si="24"/>
        <v>0.69146246127401312</v>
      </c>
      <c r="S53" s="2">
        <f t="shared" si="29"/>
        <v>69.146246127401312</v>
      </c>
      <c r="T53" s="6">
        <v>6</v>
      </c>
      <c r="U53" s="12">
        <v>-1.5</v>
      </c>
      <c r="V53" s="26">
        <f t="shared" si="16"/>
        <v>6.6807201268858057E-2</v>
      </c>
      <c r="W53" s="4">
        <f t="shared" si="25"/>
        <v>0.93319279873114191</v>
      </c>
      <c r="X53" s="2">
        <f t="shared" si="26"/>
        <v>93.319279873114198</v>
      </c>
      <c r="Y53" s="11">
        <v>8</v>
      </c>
      <c r="Z53" s="5">
        <v>-2.5</v>
      </c>
      <c r="AA53" s="26">
        <f t="shared" si="17"/>
        <v>6.2096653257761331E-3</v>
      </c>
      <c r="AB53" s="4">
        <f t="shared" si="27"/>
        <v>0.99379033467422384</v>
      </c>
      <c r="AC53" s="2">
        <f t="shared" si="28"/>
        <v>99.379033467422389</v>
      </c>
      <c r="AD53" s="6">
        <v>9</v>
      </c>
    </row>
    <row r="54" spans="1:30" x14ac:dyDescent="0.3">
      <c r="A54" s="7">
        <v>2.4900000000000002</v>
      </c>
      <c r="B54" s="26">
        <f t="shared" si="11"/>
        <v>0.99361284523505677</v>
      </c>
      <c r="C54" s="4">
        <f t="shared" si="18"/>
        <v>6.3871547649432259E-3</v>
      </c>
      <c r="D54" s="2">
        <f t="shared" si="19"/>
        <v>0.63871547649432259</v>
      </c>
      <c r="E54" s="11">
        <v>1</v>
      </c>
      <c r="F54" s="7">
        <v>1.49</v>
      </c>
      <c r="G54" s="26">
        <f t="shared" si="12"/>
        <v>0.93188788203327455</v>
      </c>
      <c r="H54" s="4">
        <f t="shared" si="20"/>
        <v>6.8112117966725449E-2</v>
      </c>
      <c r="I54" s="2">
        <f t="shared" si="21"/>
        <v>6.8112117966725449</v>
      </c>
      <c r="J54" s="6">
        <v>2</v>
      </c>
      <c r="K54" s="13">
        <v>0.49</v>
      </c>
      <c r="L54" s="26">
        <f t="shared" si="13"/>
        <v>0.68793305058260945</v>
      </c>
      <c r="M54" s="4">
        <f t="shared" si="22"/>
        <v>0.31206694941739055</v>
      </c>
      <c r="N54" s="2">
        <f t="shared" si="23"/>
        <v>31.206694941739055</v>
      </c>
      <c r="O54" s="11">
        <v>4</v>
      </c>
      <c r="P54" s="5">
        <v>-0.51</v>
      </c>
      <c r="Q54" s="26">
        <f t="shared" si="14"/>
        <v>0.30502573089751939</v>
      </c>
      <c r="R54" s="4">
        <f t="shared" si="24"/>
        <v>0.69497426910248061</v>
      </c>
      <c r="S54" s="2">
        <f t="shared" si="29"/>
        <v>69.497426910248066</v>
      </c>
      <c r="T54" s="6">
        <v>6</v>
      </c>
      <c r="U54" s="12">
        <v>-1.51</v>
      </c>
      <c r="V54" s="26">
        <f t="shared" si="16"/>
        <v>6.5521712088916481E-2</v>
      </c>
      <c r="W54" s="4">
        <f t="shared" si="25"/>
        <v>0.93447828791108356</v>
      </c>
      <c r="X54" s="2">
        <f t="shared" si="26"/>
        <v>93.44782879110835</v>
      </c>
      <c r="Y54" s="11">
        <v>8</v>
      </c>
      <c r="Z54" s="5">
        <v>-2.5099999999999998</v>
      </c>
      <c r="AA54" s="26">
        <f t="shared" si="17"/>
        <v>6.0365580804126653E-3</v>
      </c>
      <c r="AB54" s="4">
        <f t="shared" si="27"/>
        <v>0.9939634419195873</v>
      </c>
      <c r="AC54" s="2">
        <f t="shared" si="28"/>
        <v>99.396344191958732</v>
      </c>
      <c r="AD54" s="6">
        <v>9</v>
      </c>
    </row>
    <row r="55" spans="1:30" x14ac:dyDescent="0.3">
      <c r="A55" s="5">
        <v>2.48</v>
      </c>
      <c r="B55" s="26">
        <f t="shared" si="11"/>
        <v>0.99343088086445319</v>
      </c>
      <c r="C55" s="4">
        <f t="shared" si="18"/>
        <v>6.5691191355468082E-3</v>
      </c>
      <c r="D55" s="2">
        <f t="shared" si="19"/>
        <v>0.65691191355468082</v>
      </c>
      <c r="E55" s="11">
        <v>1</v>
      </c>
      <c r="F55" s="5">
        <v>1.48</v>
      </c>
      <c r="G55" s="26">
        <f t="shared" si="12"/>
        <v>0.93056337666666833</v>
      </c>
      <c r="H55" s="4">
        <f t="shared" si="20"/>
        <v>6.9436623333331671E-2</v>
      </c>
      <c r="I55" s="2">
        <f t="shared" si="21"/>
        <v>6.9436623333331671</v>
      </c>
      <c r="J55" s="6">
        <v>2</v>
      </c>
      <c r="K55" s="12">
        <v>0.48</v>
      </c>
      <c r="L55" s="26">
        <f t="shared" si="13"/>
        <v>0.68438630348377738</v>
      </c>
      <c r="M55" s="4">
        <f t="shared" si="22"/>
        <v>0.31561369651622262</v>
      </c>
      <c r="N55" s="2">
        <f t="shared" si="23"/>
        <v>31.561369651622261</v>
      </c>
      <c r="O55" s="11">
        <v>4</v>
      </c>
      <c r="P55" s="5">
        <v>-0.52</v>
      </c>
      <c r="Q55" s="26">
        <f t="shared" si="14"/>
        <v>0.30153178754696619</v>
      </c>
      <c r="R55" s="4">
        <f t="shared" si="24"/>
        <v>0.69846821245303381</v>
      </c>
      <c r="S55" s="2">
        <f t="shared" si="29"/>
        <v>69.846821245303374</v>
      </c>
      <c r="T55" s="6">
        <v>6</v>
      </c>
      <c r="U55" s="12">
        <v>-1.52</v>
      </c>
      <c r="V55" s="26">
        <f t="shared" si="16"/>
        <v>6.4255487818935766E-2</v>
      </c>
      <c r="W55" s="4">
        <f t="shared" si="25"/>
        <v>0.93574451218106425</v>
      </c>
      <c r="X55" s="2">
        <f t="shared" si="26"/>
        <v>93.574451218106418</v>
      </c>
      <c r="Y55" s="11">
        <v>8</v>
      </c>
      <c r="Z55" s="5">
        <v>-2.52</v>
      </c>
      <c r="AA55" s="26">
        <f t="shared" si="17"/>
        <v>5.8677417153325615E-3</v>
      </c>
      <c r="AB55" s="4">
        <f t="shared" si="27"/>
        <v>0.99413225828466745</v>
      </c>
      <c r="AC55" s="2">
        <f t="shared" si="28"/>
        <v>99.41322582846675</v>
      </c>
      <c r="AD55" s="6">
        <v>9</v>
      </c>
    </row>
    <row r="56" spans="1:30" x14ac:dyDescent="0.3">
      <c r="A56" s="7">
        <v>2.4700000000000002</v>
      </c>
      <c r="B56" s="26">
        <f t="shared" si="11"/>
        <v>0.99324434739285938</v>
      </c>
      <c r="C56" s="4">
        <f t="shared" si="18"/>
        <v>6.7556526071406164E-3</v>
      </c>
      <c r="D56" s="2">
        <f t="shared" si="19"/>
        <v>0.67556526071406164</v>
      </c>
      <c r="E56" s="11">
        <v>1</v>
      </c>
      <c r="F56" s="7">
        <v>1.47</v>
      </c>
      <c r="G56" s="26">
        <f t="shared" si="12"/>
        <v>0.92921912300831444</v>
      </c>
      <c r="H56" s="4">
        <f t="shared" si="20"/>
        <v>7.078087699168556E-2</v>
      </c>
      <c r="I56" s="2">
        <f t="shared" si="21"/>
        <v>7.078087699168556</v>
      </c>
      <c r="J56" s="6">
        <v>2</v>
      </c>
      <c r="K56" s="13">
        <v>0.47</v>
      </c>
      <c r="L56" s="26">
        <f t="shared" si="13"/>
        <v>0.6808224912174442</v>
      </c>
      <c r="M56" s="4">
        <f t="shared" si="22"/>
        <v>0.3191775087825558</v>
      </c>
      <c r="N56" s="2">
        <f t="shared" si="23"/>
        <v>31.917750878255578</v>
      </c>
      <c r="O56" s="11">
        <v>4</v>
      </c>
      <c r="P56" s="5">
        <v>-0.53</v>
      </c>
      <c r="Q56" s="26">
        <f t="shared" si="14"/>
        <v>0.29805596539487639</v>
      </c>
      <c r="R56" s="4">
        <f t="shared" si="24"/>
        <v>0.70194403460512356</v>
      </c>
      <c r="S56" s="2">
        <f t="shared" si="29"/>
        <v>70.194403460512362</v>
      </c>
      <c r="T56" s="6">
        <v>6</v>
      </c>
      <c r="U56" s="12">
        <v>-1.53</v>
      </c>
      <c r="V56" s="26">
        <f t="shared" si="16"/>
        <v>6.3008364463978436E-2</v>
      </c>
      <c r="W56" s="4">
        <f t="shared" si="25"/>
        <v>0.93699163553602161</v>
      </c>
      <c r="X56" s="2">
        <f t="shared" si="26"/>
        <v>93.699163553602162</v>
      </c>
      <c r="Y56" s="11">
        <v>8</v>
      </c>
      <c r="Z56" s="5">
        <v>-2.5299999999999998</v>
      </c>
      <c r="AA56" s="26">
        <f t="shared" si="17"/>
        <v>5.7031263329506993E-3</v>
      </c>
      <c r="AB56" s="4">
        <f t="shared" si="27"/>
        <v>0.99429687366704933</v>
      </c>
      <c r="AC56" s="2">
        <f t="shared" si="28"/>
        <v>99.42968736670494</v>
      </c>
      <c r="AD56" s="6">
        <v>9</v>
      </c>
    </row>
    <row r="57" spans="1:30" x14ac:dyDescent="0.3">
      <c r="A57" s="5">
        <v>2.46</v>
      </c>
      <c r="B57" s="26">
        <f t="shared" si="11"/>
        <v>0.99305314921137566</v>
      </c>
      <c r="C57" s="4">
        <f t="shared" si="18"/>
        <v>6.9468507886243369E-3</v>
      </c>
      <c r="D57" s="2">
        <f t="shared" si="19"/>
        <v>0.69468507886243369</v>
      </c>
      <c r="E57" s="11">
        <v>1</v>
      </c>
      <c r="F57" s="5">
        <v>1.46</v>
      </c>
      <c r="G57" s="26">
        <f t="shared" si="12"/>
        <v>0.92785496303410619</v>
      </c>
      <c r="H57" s="4">
        <f t="shared" si="20"/>
        <v>7.2145036965893805E-2</v>
      </c>
      <c r="I57" s="2">
        <f t="shared" si="21"/>
        <v>7.2145036965893805</v>
      </c>
      <c r="J57" s="6">
        <v>2</v>
      </c>
      <c r="K57" s="12">
        <v>0.46</v>
      </c>
      <c r="L57" s="26">
        <f t="shared" si="13"/>
        <v>0.67724188974965227</v>
      </c>
      <c r="M57" s="4">
        <f t="shared" si="22"/>
        <v>0.32275811025034773</v>
      </c>
      <c r="N57" s="2">
        <f t="shared" si="23"/>
        <v>32.27581102503477</v>
      </c>
      <c r="O57" s="11">
        <v>4</v>
      </c>
      <c r="P57" s="5">
        <v>-0.54</v>
      </c>
      <c r="Q57" s="26">
        <f t="shared" si="14"/>
        <v>0.29459851621569799</v>
      </c>
      <c r="R57" s="4">
        <f t="shared" si="24"/>
        <v>0.70540148378430201</v>
      </c>
      <c r="S57" s="2">
        <f t="shared" si="29"/>
        <v>70.540148378430203</v>
      </c>
      <c r="T57" s="6">
        <v>6</v>
      </c>
      <c r="U57" s="12">
        <v>-1.54</v>
      </c>
      <c r="V57" s="26">
        <f t="shared" si="16"/>
        <v>6.1780176711811879E-2</v>
      </c>
      <c r="W57" s="4">
        <f t="shared" si="25"/>
        <v>0.93821982328818809</v>
      </c>
      <c r="X57" s="2">
        <f t="shared" si="26"/>
        <v>93.821982328818805</v>
      </c>
      <c r="Y57" s="11">
        <v>8</v>
      </c>
      <c r="Z57" s="5">
        <v>-2.54</v>
      </c>
      <c r="AA57" s="26">
        <f t="shared" si="17"/>
        <v>5.5426234430825993E-3</v>
      </c>
      <c r="AB57" s="4">
        <f t="shared" si="27"/>
        <v>0.99445737655691735</v>
      </c>
      <c r="AC57" s="2">
        <f t="shared" si="28"/>
        <v>99.44573765569173</v>
      </c>
      <c r="AD57" s="6">
        <v>9</v>
      </c>
    </row>
    <row r="58" spans="1:30" x14ac:dyDescent="0.3">
      <c r="A58" s="7">
        <v>2.4500000000000002</v>
      </c>
      <c r="B58" s="26">
        <f t="shared" si="11"/>
        <v>0.99285718926472855</v>
      </c>
      <c r="C58" s="4">
        <f t="shared" si="18"/>
        <v>7.1428107352714543E-3</v>
      </c>
      <c r="D58" s="2">
        <f t="shared" si="19"/>
        <v>0.71428107352714543</v>
      </c>
      <c r="E58" s="11">
        <v>1</v>
      </c>
      <c r="F58" s="7">
        <v>1.45</v>
      </c>
      <c r="G58" s="26">
        <f t="shared" si="12"/>
        <v>0.9264707403903516</v>
      </c>
      <c r="H58" s="4">
        <f t="shared" si="20"/>
        <v>7.3529259609648401E-2</v>
      </c>
      <c r="I58" s="2">
        <f t="shared" si="21"/>
        <v>7.3529259609648401</v>
      </c>
      <c r="J58" s="6">
        <v>2</v>
      </c>
      <c r="K58" s="13">
        <v>0.45</v>
      </c>
      <c r="L58" s="26">
        <f t="shared" si="13"/>
        <v>0.67364477971208003</v>
      </c>
      <c r="M58" s="4">
        <f t="shared" si="22"/>
        <v>0.32635522028791997</v>
      </c>
      <c r="N58" s="2">
        <f t="shared" si="23"/>
        <v>32.635522028791996</v>
      </c>
      <c r="O58" s="11">
        <v>4</v>
      </c>
      <c r="P58" s="5">
        <v>-0.55000000000000004</v>
      </c>
      <c r="Q58" s="26">
        <f t="shared" si="14"/>
        <v>0.29115968678834636</v>
      </c>
      <c r="R58" s="4">
        <f t="shared" si="24"/>
        <v>0.70884031321165364</v>
      </c>
      <c r="S58" s="2">
        <f t="shared" si="29"/>
        <v>70.884031321165367</v>
      </c>
      <c r="T58" s="6">
        <v>6</v>
      </c>
      <c r="U58" s="12">
        <v>-1.55</v>
      </c>
      <c r="V58" s="26">
        <f t="shared" si="16"/>
        <v>6.057075800205898E-2</v>
      </c>
      <c r="W58" s="4">
        <f t="shared" si="25"/>
        <v>0.93942924199794098</v>
      </c>
      <c r="X58" s="2">
        <f t="shared" si="26"/>
        <v>93.942924199794092</v>
      </c>
      <c r="Y58" s="11">
        <v>8</v>
      </c>
      <c r="Z58" s="5">
        <v>-2.5499999999999998</v>
      </c>
      <c r="AA58" s="26">
        <f t="shared" si="17"/>
        <v>5.3861459540666869E-3</v>
      </c>
      <c r="AB58" s="4">
        <f t="shared" si="27"/>
        <v>0.99461385404593328</v>
      </c>
      <c r="AC58" s="2">
        <f t="shared" si="28"/>
        <v>99.461385404593329</v>
      </c>
      <c r="AD58" s="6">
        <v>9</v>
      </c>
    </row>
    <row r="59" spans="1:30" x14ac:dyDescent="0.3">
      <c r="A59" s="5">
        <v>2.44</v>
      </c>
      <c r="B59" s="26">
        <f t="shared" si="11"/>
        <v>0.99265636904465171</v>
      </c>
      <c r="C59" s="4">
        <f t="shared" si="18"/>
        <v>7.3436309553482904E-3</v>
      </c>
      <c r="D59" s="2">
        <f t="shared" si="19"/>
        <v>0.73436309553482904</v>
      </c>
      <c r="E59" s="11">
        <v>1</v>
      </c>
      <c r="F59" s="5">
        <v>1.44</v>
      </c>
      <c r="G59" s="26">
        <f t="shared" si="12"/>
        <v>0.92506630046567295</v>
      </c>
      <c r="H59" s="4">
        <f t="shared" si="20"/>
        <v>7.4933699534327047E-2</v>
      </c>
      <c r="I59" s="2">
        <f t="shared" si="21"/>
        <v>7.4933699534327047</v>
      </c>
      <c r="J59" s="6">
        <v>2</v>
      </c>
      <c r="K59" s="12">
        <v>0.44</v>
      </c>
      <c r="L59" s="26">
        <f t="shared" si="13"/>
        <v>0.67003144633940637</v>
      </c>
      <c r="M59" s="4">
        <f t="shared" si="22"/>
        <v>0.32996855366059363</v>
      </c>
      <c r="N59" s="2">
        <f t="shared" si="23"/>
        <v>32.996855366059364</v>
      </c>
      <c r="O59" s="11">
        <v>4</v>
      </c>
      <c r="P59" s="5">
        <v>-0.56000000000000005</v>
      </c>
      <c r="Q59" s="26">
        <f t="shared" si="14"/>
        <v>0.28773971884902705</v>
      </c>
      <c r="R59" s="4">
        <f t="shared" si="24"/>
        <v>0.71226028115097295</v>
      </c>
      <c r="S59" s="2">
        <f t="shared" si="29"/>
        <v>71.226028115097293</v>
      </c>
      <c r="T59" s="6">
        <v>6</v>
      </c>
      <c r="U59" s="12">
        <v>-1.56</v>
      </c>
      <c r="V59" s="26">
        <f t="shared" si="16"/>
        <v>5.9379940594793013E-2</v>
      </c>
      <c r="W59" s="4">
        <f t="shared" si="25"/>
        <v>0.94062005940520699</v>
      </c>
      <c r="X59" s="2">
        <f t="shared" si="26"/>
        <v>94.062005940520692</v>
      </c>
      <c r="Y59" s="11">
        <v>8</v>
      </c>
      <c r="Z59" s="5">
        <v>-2.56</v>
      </c>
      <c r="AA59" s="26">
        <f t="shared" si="17"/>
        <v>5.2336081635557816E-3</v>
      </c>
      <c r="AB59" s="4">
        <f t="shared" si="27"/>
        <v>0.99476639183644422</v>
      </c>
      <c r="AC59" s="2">
        <f t="shared" si="28"/>
        <v>99.476639183644423</v>
      </c>
      <c r="AD59" s="6">
        <v>9</v>
      </c>
    </row>
    <row r="60" spans="1:30" x14ac:dyDescent="0.3">
      <c r="A60" s="7">
        <v>2.4300000000000002</v>
      </c>
      <c r="B60" s="26">
        <f t="shared" si="11"/>
        <v>0.99245058858369084</v>
      </c>
      <c r="C60" s="4">
        <f t="shared" si="18"/>
        <v>7.5494114163091597E-3</v>
      </c>
      <c r="D60" s="2">
        <f t="shared" si="19"/>
        <v>0.75494114163091597</v>
      </c>
      <c r="E60" s="11">
        <v>1</v>
      </c>
      <c r="F60" s="7">
        <v>1.43</v>
      </c>
      <c r="G60" s="26">
        <f t="shared" si="12"/>
        <v>0.92364149046326083</v>
      </c>
      <c r="H60" s="4">
        <f t="shared" si="20"/>
        <v>7.6358509536739172E-2</v>
      </c>
      <c r="I60" s="2">
        <f t="shared" si="21"/>
        <v>7.6358509536739172</v>
      </c>
      <c r="J60" s="6">
        <v>2</v>
      </c>
      <c r="K60" s="13">
        <v>0.43</v>
      </c>
      <c r="L60" s="26">
        <f t="shared" si="13"/>
        <v>0.66640217940454238</v>
      </c>
      <c r="M60" s="4">
        <f t="shared" si="22"/>
        <v>0.33359782059545762</v>
      </c>
      <c r="N60" s="2">
        <f t="shared" si="23"/>
        <v>33.359782059545765</v>
      </c>
      <c r="O60" s="11">
        <v>4</v>
      </c>
      <c r="P60" s="5">
        <v>-0.56999999999999995</v>
      </c>
      <c r="Q60" s="26">
        <f t="shared" si="14"/>
        <v>0.28433884904632412</v>
      </c>
      <c r="R60" s="4">
        <f t="shared" si="24"/>
        <v>0.71566115095367588</v>
      </c>
      <c r="S60" s="2">
        <f t="shared" si="29"/>
        <v>71.566115095367593</v>
      </c>
      <c r="T60" s="6">
        <v>6</v>
      </c>
      <c r="U60" s="12">
        <v>-1.57</v>
      </c>
      <c r="V60" s="26">
        <f t="shared" si="16"/>
        <v>5.8207555638553017E-2</v>
      </c>
      <c r="W60" s="4">
        <f t="shared" si="25"/>
        <v>0.94179244436144693</v>
      </c>
      <c r="X60" s="2">
        <f t="shared" si="26"/>
        <v>94.1792444361447</v>
      </c>
      <c r="Y60" s="11">
        <v>8</v>
      </c>
      <c r="Z60" s="5">
        <v>-2.57</v>
      </c>
      <c r="AA60" s="26">
        <f t="shared" si="17"/>
        <v>5.0849257489910355E-3</v>
      </c>
      <c r="AB60" s="4">
        <f t="shared" si="27"/>
        <v>0.994915074251009</v>
      </c>
      <c r="AC60" s="2">
        <f t="shared" si="28"/>
        <v>99.491507425100906</v>
      </c>
      <c r="AD60" s="6">
        <v>9</v>
      </c>
    </row>
    <row r="61" spans="1:30" x14ac:dyDescent="0.3">
      <c r="A61" s="5">
        <v>2.42</v>
      </c>
      <c r="B61" s="26">
        <f t="shared" si="11"/>
        <v>0.99223974644944635</v>
      </c>
      <c r="C61" s="4">
        <f t="shared" si="18"/>
        <v>7.760253550553653E-3</v>
      </c>
      <c r="D61" s="2">
        <f t="shared" si="19"/>
        <v>0.7760253550553653</v>
      </c>
      <c r="E61" s="11">
        <v>1</v>
      </c>
      <c r="F61" s="5">
        <v>1.42</v>
      </c>
      <c r="G61" s="26">
        <f t="shared" si="12"/>
        <v>0.92219615947345368</v>
      </c>
      <c r="H61" s="4">
        <f t="shared" si="20"/>
        <v>7.780384052654632E-2</v>
      </c>
      <c r="I61" s="2">
        <f t="shared" si="21"/>
        <v>7.7803840526546324</v>
      </c>
      <c r="J61" s="6">
        <v>2</v>
      </c>
      <c r="K61" s="12">
        <v>0.42</v>
      </c>
      <c r="L61" s="26">
        <f t="shared" si="13"/>
        <v>0.66275727315175048</v>
      </c>
      <c r="M61" s="4">
        <f t="shared" si="22"/>
        <v>0.33724272684824952</v>
      </c>
      <c r="N61" s="2">
        <f t="shared" si="23"/>
        <v>33.724272684824953</v>
      </c>
      <c r="O61" s="11">
        <v>4</v>
      </c>
      <c r="P61" s="5">
        <v>-0.57999999999999996</v>
      </c>
      <c r="Q61" s="26">
        <f t="shared" si="14"/>
        <v>0.2809573088985643</v>
      </c>
      <c r="R61" s="4">
        <f t="shared" si="24"/>
        <v>0.7190426911014357</v>
      </c>
      <c r="S61" s="2">
        <f t="shared" si="29"/>
        <v>71.904269110143574</v>
      </c>
      <c r="T61" s="6">
        <v>6</v>
      </c>
      <c r="U61" s="12">
        <v>-1.58</v>
      </c>
      <c r="V61" s="26">
        <f t="shared" si="16"/>
        <v>5.7053433237754192E-2</v>
      </c>
      <c r="W61" s="4">
        <f t="shared" si="25"/>
        <v>0.94294656676224586</v>
      </c>
      <c r="X61" s="2">
        <f t="shared" si="26"/>
        <v>94.294656676224591</v>
      </c>
      <c r="Y61" s="11">
        <v>8</v>
      </c>
      <c r="Z61" s="5">
        <v>-2.58</v>
      </c>
      <c r="AA61" s="26">
        <f t="shared" si="17"/>
        <v>4.9400157577706438E-3</v>
      </c>
      <c r="AB61" s="4">
        <f t="shared" si="27"/>
        <v>0.99505998424222941</v>
      </c>
      <c r="AC61" s="2">
        <f t="shared" si="28"/>
        <v>99.505998424222938</v>
      </c>
      <c r="AD61" s="6">
        <v>9</v>
      </c>
    </row>
    <row r="62" spans="1:30" x14ac:dyDescent="0.3">
      <c r="A62" s="7">
        <v>2.41</v>
      </c>
      <c r="B62" s="26">
        <f t="shared" si="11"/>
        <v>0.99202373973926627</v>
      </c>
      <c r="C62" s="4">
        <f t="shared" si="18"/>
        <v>7.9762602607337252E-3</v>
      </c>
      <c r="D62" s="2">
        <f t="shared" si="19"/>
        <v>0.79762602607337252</v>
      </c>
      <c r="E62" s="11">
        <v>1</v>
      </c>
      <c r="F62" s="7">
        <v>1.41</v>
      </c>
      <c r="G62" s="26">
        <f t="shared" si="12"/>
        <v>0.92073015854660756</v>
      </c>
      <c r="H62" s="4">
        <f t="shared" si="20"/>
        <v>7.9269841453392442E-2</v>
      </c>
      <c r="I62" s="2">
        <f t="shared" si="21"/>
        <v>7.9269841453392438</v>
      </c>
      <c r="J62" s="6">
        <v>2</v>
      </c>
      <c r="K62" s="13">
        <v>0.41</v>
      </c>
      <c r="L62" s="26">
        <f t="shared" si="13"/>
        <v>0.65909702622767741</v>
      </c>
      <c r="M62" s="4">
        <f t="shared" si="22"/>
        <v>0.34090297377232259</v>
      </c>
      <c r="N62" s="2">
        <f t="shared" si="23"/>
        <v>34.090297377232261</v>
      </c>
      <c r="O62" s="11">
        <v>4</v>
      </c>
      <c r="P62" s="5">
        <v>-0.59</v>
      </c>
      <c r="Q62" s="26">
        <f t="shared" si="14"/>
        <v>0.27759532475346493</v>
      </c>
      <c r="R62" s="4">
        <f t="shared" si="24"/>
        <v>0.72240467524653507</v>
      </c>
      <c r="S62" s="2">
        <f t="shared" si="29"/>
        <v>72.240467524653511</v>
      </c>
      <c r="T62" s="6">
        <v>6</v>
      </c>
      <c r="U62" s="12">
        <v>-1.59</v>
      </c>
      <c r="V62" s="26">
        <f t="shared" si="16"/>
        <v>5.5917402519469417E-2</v>
      </c>
      <c r="W62" s="4">
        <f t="shared" si="25"/>
        <v>0.94408259748053058</v>
      </c>
      <c r="X62" s="2">
        <f t="shared" si="26"/>
        <v>94.408259748053055</v>
      </c>
      <c r="Y62" s="11">
        <v>8</v>
      </c>
      <c r="Z62" s="5">
        <v>-2.59</v>
      </c>
      <c r="AA62" s="26">
        <f t="shared" si="17"/>
        <v>4.7987965971261785E-3</v>
      </c>
      <c r="AB62" s="4">
        <f t="shared" si="27"/>
        <v>0.99520120340287377</v>
      </c>
      <c r="AC62" s="2">
        <f t="shared" si="28"/>
        <v>99.520120340287377</v>
      </c>
      <c r="AD62" s="6">
        <v>9</v>
      </c>
    </row>
    <row r="63" spans="1:30" x14ac:dyDescent="0.3">
      <c r="A63" s="5">
        <v>2.4</v>
      </c>
      <c r="B63" s="26">
        <f t="shared" si="11"/>
        <v>0.99180246407540384</v>
      </c>
      <c r="C63" s="4">
        <f t="shared" si="18"/>
        <v>8.1975359245961554E-3</v>
      </c>
      <c r="D63" s="2">
        <f t="shared" si="19"/>
        <v>0.81975359245961554</v>
      </c>
      <c r="E63" s="11">
        <v>1</v>
      </c>
      <c r="F63" s="5">
        <v>1.4</v>
      </c>
      <c r="G63" s="26">
        <f t="shared" si="12"/>
        <v>0.91924334076622893</v>
      </c>
      <c r="H63" s="4">
        <f t="shared" si="20"/>
        <v>8.0756659233771066E-2</v>
      </c>
      <c r="I63" s="2">
        <f t="shared" si="21"/>
        <v>8.0756659233771071</v>
      </c>
      <c r="J63" s="6">
        <v>2</v>
      </c>
      <c r="K63" s="12">
        <v>0.4</v>
      </c>
      <c r="L63" s="26">
        <f t="shared" si="13"/>
        <v>0.65542174161032429</v>
      </c>
      <c r="M63" s="4">
        <f t="shared" si="22"/>
        <v>0.34457825838967571</v>
      </c>
      <c r="N63" s="2">
        <f t="shared" si="23"/>
        <v>34.457825838967572</v>
      </c>
      <c r="O63" s="11">
        <v>4</v>
      </c>
      <c r="P63" s="5">
        <v>-0.6</v>
      </c>
      <c r="Q63" s="26">
        <f t="shared" si="14"/>
        <v>0.27425311775007355</v>
      </c>
      <c r="R63" s="4">
        <f t="shared" si="24"/>
        <v>0.72574688224992645</v>
      </c>
      <c r="S63" s="2">
        <f t="shared" si="29"/>
        <v>72.574688224992641</v>
      </c>
      <c r="T63" s="6">
        <v>6</v>
      </c>
      <c r="U63" s="12">
        <v>-1.6</v>
      </c>
      <c r="V63" s="26">
        <f t="shared" si="16"/>
        <v>5.4799291699557967E-2</v>
      </c>
      <c r="W63" s="4">
        <f t="shared" si="25"/>
        <v>0.94520070830044201</v>
      </c>
      <c r="X63" s="2">
        <f t="shared" si="26"/>
        <v>94.520070830044205</v>
      </c>
      <c r="Y63" s="11">
        <v>8</v>
      </c>
      <c r="Z63" s="5">
        <v>-2.6</v>
      </c>
      <c r="AA63" s="26">
        <f t="shared" si="17"/>
        <v>4.6611880237187476E-3</v>
      </c>
      <c r="AB63" s="4">
        <f t="shared" si="27"/>
        <v>0.99533881197628127</v>
      </c>
      <c r="AC63" s="2">
        <f t="shared" si="28"/>
        <v>99.533881197628133</v>
      </c>
      <c r="AD63" s="6">
        <v>9</v>
      </c>
    </row>
    <row r="64" spans="1:30" x14ac:dyDescent="0.3">
      <c r="A64" s="7">
        <v>2.39</v>
      </c>
      <c r="B64" s="26">
        <f t="shared" si="11"/>
        <v>0.99157581360065428</v>
      </c>
      <c r="C64" s="4">
        <f t="shared" si="18"/>
        <v>8.4241863993457233E-3</v>
      </c>
      <c r="D64" s="2">
        <f t="shared" si="19"/>
        <v>0.84241863993457233</v>
      </c>
      <c r="E64" s="11">
        <v>1</v>
      </c>
      <c r="F64" s="7">
        <v>1.39</v>
      </c>
      <c r="G64" s="26">
        <f t="shared" si="12"/>
        <v>0.91773556132233103</v>
      </c>
      <c r="H64" s="4">
        <f t="shared" si="20"/>
        <v>8.2264438677668972E-2</v>
      </c>
      <c r="I64" s="2">
        <f t="shared" si="21"/>
        <v>8.2264438677668963</v>
      </c>
      <c r="J64" s="6">
        <v>2</v>
      </c>
      <c r="K64" s="13">
        <v>0.39</v>
      </c>
      <c r="L64" s="26">
        <f t="shared" si="13"/>
        <v>0.65173172653598244</v>
      </c>
      <c r="M64" s="4">
        <f t="shared" si="22"/>
        <v>0.34826827346401756</v>
      </c>
      <c r="N64" s="2">
        <f t="shared" si="23"/>
        <v>34.826827346401757</v>
      </c>
      <c r="O64" s="11">
        <v>4</v>
      </c>
      <c r="P64" s="5">
        <v>-0.61</v>
      </c>
      <c r="Q64" s="26">
        <f t="shared" si="14"/>
        <v>0.27093090378300566</v>
      </c>
      <c r="R64" s="4">
        <f t="shared" si="24"/>
        <v>0.72906909621699434</v>
      </c>
      <c r="S64" s="2">
        <f t="shared" si="29"/>
        <v>72.906909621699441</v>
      </c>
      <c r="T64" s="6">
        <v>6</v>
      </c>
      <c r="U64" s="12">
        <v>-1.61</v>
      </c>
      <c r="V64" s="26">
        <f t="shared" si="16"/>
        <v>5.3698928148119669E-2</v>
      </c>
      <c r="W64" s="4">
        <f t="shared" si="25"/>
        <v>0.94630107185188028</v>
      </c>
      <c r="X64" s="2">
        <f t="shared" si="26"/>
        <v>94.630107185188024</v>
      </c>
      <c r="Y64" s="11">
        <v>8</v>
      </c>
      <c r="Z64" s="5">
        <v>-2.61</v>
      </c>
      <c r="AA64" s="26">
        <f t="shared" si="17"/>
        <v>4.5271111329673241E-3</v>
      </c>
      <c r="AB64" s="4">
        <f t="shared" si="27"/>
        <v>0.99547288886703267</v>
      </c>
      <c r="AC64" s="2">
        <f t="shared" si="28"/>
        <v>99.547288886703271</v>
      </c>
      <c r="AD64" s="6">
        <v>9</v>
      </c>
    </row>
    <row r="65" spans="1:30" x14ac:dyDescent="0.3">
      <c r="A65" s="5">
        <v>2.38</v>
      </c>
      <c r="B65" s="26">
        <f t="shared" si="11"/>
        <v>0.99134368097448344</v>
      </c>
      <c r="C65" s="4">
        <f t="shared" si="18"/>
        <v>8.6563190255165567E-3</v>
      </c>
      <c r="D65" s="2">
        <f t="shared" si="19"/>
        <v>0.86563190255165567</v>
      </c>
      <c r="E65" s="11">
        <v>1</v>
      </c>
      <c r="F65" s="5">
        <v>1.38</v>
      </c>
      <c r="G65" s="26">
        <f t="shared" si="12"/>
        <v>0.91620667758498575</v>
      </c>
      <c r="H65" s="4">
        <f t="shared" si="20"/>
        <v>8.3793322415014249E-2</v>
      </c>
      <c r="I65" s="2">
        <f t="shared" si="21"/>
        <v>8.3793322415014249</v>
      </c>
      <c r="J65" s="6">
        <v>2</v>
      </c>
      <c r="K65" s="12">
        <v>0.38</v>
      </c>
      <c r="L65" s="26">
        <f t="shared" si="13"/>
        <v>0.64802729242416279</v>
      </c>
      <c r="M65" s="4">
        <f t="shared" si="22"/>
        <v>0.35197270757583721</v>
      </c>
      <c r="N65" s="2">
        <f t="shared" si="23"/>
        <v>35.197270757583723</v>
      </c>
      <c r="O65" s="11">
        <v>4</v>
      </c>
      <c r="P65" s="5">
        <v>-0.62</v>
      </c>
      <c r="Q65" s="26">
        <f t="shared" si="14"/>
        <v>0.267628893468983</v>
      </c>
      <c r="R65" s="4">
        <f t="shared" si="24"/>
        <v>0.732371106531017</v>
      </c>
      <c r="S65" s="2">
        <f t="shared" si="29"/>
        <v>73.237110653101695</v>
      </c>
      <c r="T65" s="6">
        <v>6</v>
      </c>
      <c r="U65" s="12">
        <v>-1.62</v>
      </c>
      <c r="V65" s="26">
        <f t="shared" si="16"/>
        <v>5.2616138454252052E-2</v>
      </c>
      <c r="W65" s="4">
        <f t="shared" si="25"/>
        <v>0.94738386154574794</v>
      </c>
      <c r="X65" s="2">
        <f t="shared" si="26"/>
        <v>94.738386154574798</v>
      </c>
      <c r="Y65" s="11">
        <v>8</v>
      </c>
      <c r="Z65" s="5">
        <v>-2.62</v>
      </c>
      <c r="AA65" s="26">
        <f t="shared" si="17"/>
        <v>4.3964883481213092E-3</v>
      </c>
      <c r="AB65" s="4">
        <f t="shared" si="27"/>
        <v>0.99560351165187866</v>
      </c>
      <c r="AC65" s="2">
        <f t="shared" si="28"/>
        <v>99.560351165187868</v>
      </c>
      <c r="AD65" s="6">
        <v>9</v>
      </c>
    </row>
    <row r="66" spans="1:30" x14ac:dyDescent="0.3">
      <c r="A66" s="7">
        <v>2.37</v>
      </c>
      <c r="B66" s="26">
        <f t="shared" si="11"/>
        <v>0.99110595736966323</v>
      </c>
      <c r="C66" s="4">
        <f t="shared" si="18"/>
        <v>8.8940426303367737E-3</v>
      </c>
      <c r="D66" s="2">
        <f t="shared" si="19"/>
        <v>0.88940426303367737</v>
      </c>
      <c r="E66" s="11">
        <v>1</v>
      </c>
      <c r="F66" s="7">
        <v>1.37</v>
      </c>
      <c r="G66" s="26">
        <f t="shared" si="12"/>
        <v>0.91465654917803307</v>
      </c>
      <c r="H66" s="4">
        <f t="shared" si="20"/>
        <v>8.5343450821966926E-2</v>
      </c>
      <c r="I66" s="2">
        <f t="shared" si="21"/>
        <v>8.5343450821966922</v>
      </c>
      <c r="J66" s="6">
        <v>2</v>
      </c>
      <c r="K66" s="13">
        <v>0.37</v>
      </c>
      <c r="L66" s="26">
        <f t="shared" si="13"/>
        <v>0.64430875480054683</v>
      </c>
      <c r="M66" s="4">
        <f t="shared" si="22"/>
        <v>0.35569124519945317</v>
      </c>
      <c r="N66" s="2">
        <f t="shared" si="23"/>
        <v>35.569124519945319</v>
      </c>
      <c r="O66" s="11">
        <v>4</v>
      </c>
      <c r="P66" s="5">
        <v>-0.63</v>
      </c>
      <c r="Q66" s="26">
        <f t="shared" si="14"/>
        <v>0.26434729211567748</v>
      </c>
      <c r="R66" s="4">
        <f t="shared" si="24"/>
        <v>0.73565270788432247</v>
      </c>
      <c r="S66" s="2">
        <f t="shared" si="29"/>
        <v>73.565270788432244</v>
      </c>
      <c r="T66" s="6">
        <v>6</v>
      </c>
      <c r="U66" s="12">
        <v>-1.63</v>
      </c>
      <c r="V66" s="26">
        <f t="shared" si="16"/>
        <v>5.1550748490089351E-2</v>
      </c>
      <c r="W66" s="4">
        <f t="shared" si="25"/>
        <v>0.94844925150991066</v>
      </c>
      <c r="X66" s="2">
        <f t="shared" si="26"/>
        <v>94.84492515099106</v>
      </c>
      <c r="Y66" s="11">
        <v>8</v>
      </c>
      <c r="Z66" s="5">
        <v>-2.63</v>
      </c>
      <c r="AA66" s="26">
        <f t="shared" si="17"/>
        <v>4.2692434090893508E-3</v>
      </c>
      <c r="AB66" s="4">
        <f t="shared" si="27"/>
        <v>0.9957307565909107</v>
      </c>
      <c r="AC66" s="2">
        <f t="shared" si="28"/>
        <v>99.573075659091074</v>
      </c>
      <c r="AD66" s="6">
        <v>9</v>
      </c>
    </row>
    <row r="67" spans="1:30" x14ac:dyDescent="0.3">
      <c r="A67" s="5">
        <v>2.36</v>
      </c>
      <c r="B67" s="26">
        <f t="shared" si="11"/>
        <v>0.99086253246942735</v>
      </c>
      <c r="C67" s="4">
        <f t="shared" ref="C67:C98" si="30">SUM(1-B67)</f>
        <v>9.1374675305726516E-3</v>
      </c>
      <c r="D67" s="2">
        <f t="shared" ref="D67:D102" si="31">SUM(1-B67)*100</f>
        <v>0.91374675305726516</v>
      </c>
      <c r="E67" s="11">
        <v>1</v>
      </c>
      <c r="F67" s="5">
        <v>1.36</v>
      </c>
      <c r="G67" s="26">
        <f t="shared" si="12"/>
        <v>0.91308503805291497</v>
      </c>
      <c r="H67" s="4">
        <f t="shared" ref="H67:H98" si="32">SUM(1-G67)</f>
        <v>8.6914961947085034E-2</v>
      </c>
      <c r="I67" s="2">
        <f t="shared" ref="I67:I102" si="33">SUM(1-G67)*100</f>
        <v>8.6914961947085025</v>
      </c>
      <c r="J67" s="6">
        <v>2</v>
      </c>
      <c r="K67" s="12">
        <v>0.36</v>
      </c>
      <c r="L67" s="26">
        <f t="shared" si="13"/>
        <v>0.64057643321799129</v>
      </c>
      <c r="M67" s="4">
        <f t="shared" ref="M67:M98" si="34">SUM(1-L67)</f>
        <v>0.35942356678200871</v>
      </c>
      <c r="N67" s="2">
        <f t="shared" ref="N67:N102" si="35">SUM(1-L67)*100</f>
        <v>35.942356678200873</v>
      </c>
      <c r="O67" s="11">
        <v>4</v>
      </c>
      <c r="P67" s="5">
        <v>-0.64</v>
      </c>
      <c r="Q67" s="26">
        <f t="shared" si="14"/>
        <v>0.26108629969286151</v>
      </c>
      <c r="R67" s="4">
        <f t="shared" ref="R67:R98" si="36">SUM(1-Q67)</f>
        <v>0.73891370030713843</v>
      </c>
      <c r="S67" s="2">
        <f t="shared" si="29"/>
        <v>73.891370030713844</v>
      </c>
      <c r="T67" s="6">
        <v>6</v>
      </c>
      <c r="U67" s="12">
        <v>-1.64</v>
      </c>
      <c r="V67" s="26">
        <f t="shared" si="16"/>
        <v>5.0502583474103704E-2</v>
      </c>
      <c r="W67" s="4">
        <f t="shared" ref="W67:W98" si="37">SUM(1-V67)</f>
        <v>0.94949741652589625</v>
      </c>
      <c r="X67" s="2">
        <f t="shared" ref="X67:X98" si="38">SUM(W67*100)</f>
        <v>94.949741652589623</v>
      </c>
      <c r="Y67" s="11">
        <v>8</v>
      </c>
      <c r="Z67" s="5">
        <v>-2.64</v>
      </c>
      <c r="AA67" s="26">
        <f t="shared" si="17"/>
        <v>4.1453013610360367E-3</v>
      </c>
      <c r="AB67" s="4">
        <f t="shared" ref="AB67:AB98" si="39">SUM(1-AA67)</f>
        <v>0.99585469863896392</v>
      </c>
      <c r="AC67" s="2">
        <f t="shared" ref="AC67:AC98" si="40">SUM(AB67*100)</f>
        <v>99.585469863896392</v>
      </c>
      <c r="AD67" s="6">
        <v>9</v>
      </c>
    </row>
    <row r="68" spans="1:30" x14ac:dyDescent="0.3">
      <c r="A68" s="7">
        <v>2.35</v>
      </c>
      <c r="B68" s="26">
        <f t="shared" ref="B68:B102" si="41">NORMDIST(A68,0,1,1)</f>
        <v>0.99061329446516144</v>
      </c>
      <c r="C68" s="4">
        <f t="shared" si="30"/>
        <v>9.3867055348385575E-3</v>
      </c>
      <c r="D68" s="2">
        <f t="shared" si="31"/>
        <v>0.93867055348385575</v>
      </c>
      <c r="E68" s="11">
        <v>1</v>
      </c>
      <c r="F68" s="7">
        <v>1.35</v>
      </c>
      <c r="G68" s="26">
        <f t="shared" ref="G68:G102" si="42">NORMDIST(F68,0,1,1)</f>
        <v>0.91149200856259804</v>
      </c>
      <c r="H68" s="4">
        <f t="shared" si="32"/>
        <v>8.8507991437401956E-2</v>
      </c>
      <c r="I68" s="2">
        <f t="shared" si="33"/>
        <v>8.8507991437401952</v>
      </c>
      <c r="J68" s="6">
        <v>2</v>
      </c>
      <c r="K68" s="13">
        <v>0.35</v>
      </c>
      <c r="L68" s="26">
        <f t="shared" ref="L68:L102" si="43">NORMDIST(K68,0,1,1)</f>
        <v>0.6368306511756191</v>
      </c>
      <c r="M68" s="4">
        <f t="shared" si="34"/>
        <v>0.3631693488243809</v>
      </c>
      <c r="N68" s="2">
        <f t="shared" si="35"/>
        <v>36.31693488243809</v>
      </c>
      <c r="O68" s="11">
        <v>4</v>
      </c>
      <c r="P68" s="5">
        <v>-0.65</v>
      </c>
      <c r="Q68" s="26">
        <f t="shared" ref="Q68:Q102" si="44">NORMDIST(P68,0,1,1)</f>
        <v>0.25784611080586467</v>
      </c>
      <c r="R68" s="4">
        <f t="shared" si="36"/>
        <v>0.74215388919413527</v>
      </c>
      <c r="S68" s="2">
        <f t="shared" ref="S68:S99" si="45">SUM(R68*100)</f>
        <v>74.215388919413527</v>
      </c>
      <c r="T68" s="6">
        <v>6</v>
      </c>
      <c r="U68" s="12">
        <v>-1.65</v>
      </c>
      <c r="V68" s="26">
        <f t="shared" ref="V68:V102" si="46">NORMDIST(U68,0,1,1)</f>
        <v>4.9471468033648096E-2</v>
      </c>
      <c r="W68" s="4">
        <f t="shared" si="37"/>
        <v>0.9505285319663519</v>
      </c>
      <c r="X68" s="2">
        <f t="shared" si="38"/>
        <v>95.052853196635184</v>
      </c>
      <c r="Y68" s="11">
        <v>8</v>
      </c>
      <c r="Z68" s="5">
        <v>-2.65</v>
      </c>
      <c r="AA68" s="26">
        <f t="shared" ref="AA68:AA103" si="47">NORMDIST(Z68,0,1,1)</f>
        <v>4.0245885427583044E-3</v>
      </c>
      <c r="AB68" s="4">
        <f t="shared" si="39"/>
        <v>0.99597541145724167</v>
      </c>
      <c r="AC68" s="2">
        <f t="shared" si="40"/>
        <v>99.597541145724165</v>
      </c>
      <c r="AD68" s="6">
        <v>9</v>
      </c>
    </row>
    <row r="69" spans="1:30" x14ac:dyDescent="0.3">
      <c r="A69" s="5">
        <v>2.34</v>
      </c>
      <c r="B69" s="26">
        <f t="shared" si="41"/>
        <v>0.99035813005464168</v>
      </c>
      <c r="C69" s="4">
        <f t="shared" si="30"/>
        <v>9.6418699453583168E-3</v>
      </c>
      <c r="D69" s="2">
        <f t="shared" si="31"/>
        <v>0.96418699453583168</v>
      </c>
      <c r="E69" s="11">
        <v>1</v>
      </c>
      <c r="F69" s="5">
        <v>1.34</v>
      </c>
      <c r="G69" s="26">
        <f t="shared" si="42"/>
        <v>0.90987732753554751</v>
      </c>
      <c r="H69" s="4">
        <f t="shared" si="32"/>
        <v>9.0122672464452491E-2</v>
      </c>
      <c r="I69" s="2">
        <f t="shared" si="33"/>
        <v>9.0122672464452496</v>
      </c>
      <c r="J69" s="6">
        <v>2</v>
      </c>
      <c r="K69" s="12">
        <v>0.34</v>
      </c>
      <c r="L69" s="26">
        <f t="shared" si="43"/>
        <v>0.63307173603602807</v>
      </c>
      <c r="M69" s="4">
        <f t="shared" si="34"/>
        <v>0.36692826396397193</v>
      </c>
      <c r="N69" s="2">
        <f t="shared" si="35"/>
        <v>36.692826396397194</v>
      </c>
      <c r="O69" s="11">
        <v>4</v>
      </c>
      <c r="P69" s="5">
        <v>-0.66</v>
      </c>
      <c r="Q69" s="26">
        <f t="shared" si="44"/>
        <v>0.25462691467133608</v>
      </c>
      <c r="R69" s="4">
        <f t="shared" si="36"/>
        <v>0.74537308532866398</v>
      </c>
      <c r="S69" s="2">
        <f t="shared" si="45"/>
        <v>74.537308532866405</v>
      </c>
      <c r="T69" s="6">
        <v>6</v>
      </c>
      <c r="U69" s="12">
        <v>-1.66</v>
      </c>
      <c r="V69" s="26">
        <f t="shared" si="46"/>
        <v>4.8457226266722837E-2</v>
      </c>
      <c r="W69" s="4">
        <f t="shared" si="37"/>
        <v>0.95154277373327711</v>
      </c>
      <c r="X69" s="2">
        <f t="shared" si="38"/>
        <v>95.154277373327716</v>
      </c>
      <c r="Y69" s="11">
        <v>8</v>
      </c>
      <c r="Z69" s="5">
        <v>-2.66</v>
      </c>
      <c r="AA69" s="26">
        <f t="shared" si="47"/>
        <v>3.9070325748527717E-3</v>
      </c>
      <c r="AB69" s="4">
        <f t="shared" si="39"/>
        <v>0.99609296742514719</v>
      </c>
      <c r="AC69" s="2">
        <f t="shared" si="40"/>
        <v>99.609296742514715</v>
      </c>
      <c r="AD69" s="6">
        <v>9</v>
      </c>
    </row>
    <row r="70" spans="1:30" x14ac:dyDescent="0.3">
      <c r="A70" s="7">
        <v>2.33</v>
      </c>
      <c r="B70" s="26">
        <f t="shared" si="41"/>
        <v>0.99009692444083575</v>
      </c>
      <c r="C70" s="4">
        <f t="shared" si="30"/>
        <v>9.9030755591642539E-3</v>
      </c>
      <c r="D70" s="2">
        <f t="shared" si="31"/>
        <v>0.99030755591642539</v>
      </c>
      <c r="E70" s="11">
        <v>1</v>
      </c>
      <c r="F70" s="7">
        <v>1.33</v>
      </c>
      <c r="G70" s="26">
        <f t="shared" si="42"/>
        <v>0.90824086434971918</v>
      </c>
      <c r="H70" s="4">
        <f t="shared" si="32"/>
        <v>9.1759135650280821E-2</v>
      </c>
      <c r="I70" s="2">
        <f t="shared" si="33"/>
        <v>9.1759135650280825</v>
      </c>
      <c r="J70" s="6">
        <v>2</v>
      </c>
      <c r="K70" s="13">
        <v>0.33</v>
      </c>
      <c r="L70" s="26">
        <f t="shared" si="43"/>
        <v>0.62930001894065357</v>
      </c>
      <c r="M70" s="4">
        <f t="shared" si="34"/>
        <v>0.37069998105934643</v>
      </c>
      <c r="N70" s="2">
        <f t="shared" si="35"/>
        <v>37.069998105934644</v>
      </c>
      <c r="O70" s="11">
        <v>4</v>
      </c>
      <c r="P70" s="5">
        <v>-0.67</v>
      </c>
      <c r="Q70" s="26">
        <f t="shared" si="44"/>
        <v>0.25142889509531008</v>
      </c>
      <c r="R70" s="4">
        <f t="shared" si="36"/>
        <v>0.74857110490468992</v>
      </c>
      <c r="S70" s="2">
        <f t="shared" si="45"/>
        <v>74.857110490468997</v>
      </c>
      <c r="T70" s="6">
        <v>6</v>
      </c>
      <c r="U70" s="12">
        <v>-1.67</v>
      </c>
      <c r="V70" s="26">
        <f t="shared" si="46"/>
        <v>4.7459681802947323E-2</v>
      </c>
      <c r="W70" s="4">
        <f t="shared" si="37"/>
        <v>0.95254031819705265</v>
      </c>
      <c r="X70" s="2">
        <f t="shared" si="38"/>
        <v>95.254031819705261</v>
      </c>
      <c r="Y70" s="11">
        <v>8</v>
      </c>
      <c r="Z70" s="5">
        <v>-2.67</v>
      </c>
      <c r="AA70" s="26">
        <f t="shared" si="47"/>
        <v>3.7925623476854869E-3</v>
      </c>
      <c r="AB70" s="4">
        <f t="shared" si="39"/>
        <v>0.99620743765231456</v>
      </c>
      <c r="AC70" s="2">
        <f t="shared" si="40"/>
        <v>99.620743765231452</v>
      </c>
      <c r="AD70" s="6">
        <v>9</v>
      </c>
    </row>
    <row r="71" spans="1:30" x14ac:dyDescent="0.3">
      <c r="A71" s="5">
        <v>2.3199999999999998</v>
      </c>
      <c r="B71" s="26">
        <f t="shared" si="41"/>
        <v>0.98982956133128031</v>
      </c>
      <c r="C71" s="4">
        <f t="shared" si="30"/>
        <v>1.0170438668719695E-2</v>
      </c>
      <c r="D71" s="2">
        <f t="shared" si="31"/>
        <v>1.0170438668719695</v>
      </c>
      <c r="E71" s="11">
        <v>1</v>
      </c>
      <c r="F71" s="5">
        <v>1.32</v>
      </c>
      <c r="G71" s="26">
        <f t="shared" si="42"/>
        <v>0.90658249100652821</v>
      </c>
      <c r="H71" s="4">
        <f t="shared" si="32"/>
        <v>9.3417508993471787E-2</v>
      </c>
      <c r="I71" s="2">
        <f t="shared" si="33"/>
        <v>9.3417508993471792</v>
      </c>
      <c r="J71" s="6">
        <v>2</v>
      </c>
      <c r="K71" s="12">
        <v>0.32</v>
      </c>
      <c r="L71" s="26">
        <f t="shared" si="43"/>
        <v>0.62551583472332006</v>
      </c>
      <c r="M71" s="4">
        <f t="shared" si="34"/>
        <v>0.37448416527667994</v>
      </c>
      <c r="N71" s="2">
        <f t="shared" si="35"/>
        <v>37.448416527667995</v>
      </c>
      <c r="O71" s="11">
        <v>4</v>
      </c>
      <c r="P71" s="5">
        <v>-0.68</v>
      </c>
      <c r="Q71" s="26">
        <f t="shared" si="44"/>
        <v>0.24825223045357048</v>
      </c>
      <c r="R71" s="4">
        <f t="shared" si="36"/>
        <v>0.75174776954642952</v>
      </c>
      <c r="S71" s="2">
        <f t="shared" si="45"/>
        <v>75.174776954642951</v>
      </c>
      <c r="T71" s="6">
        <v>6</v>
      </c>
      <c r="U71" s="12">
        <v>-1.68</v>
      </c>
      <c r="V71" s="26">
        <f t="shared" si="46"/>
        <v>4.6478657863720053E-2</v>
      </c>
      <c r="W71" s="4">
        <f t="shared" si="37"/>
        <v>0.95352134213627993</v>
      </c>
      <c r="X71" s="2">
        <f t="shared" si="38"/>
        <v>95.352134213627991</v>
      </c>
      <c r="Y71" s="11">
        <v>8</v>
      </c>
      <c r="Z71" s="5">
        <v>-2.68</v>
      </c>
      <c r="AA71" s="26">
        <f t="shared" si="47"/>
        <v>3.6811080091749787E-3</v>
      </c>
      <c r="AB71" s="4">
        <f t="shared" si="39"/>
        <v>0.99631889199082502</v>
      </c>
      <c r="AC71" s="2">
        <f t="shared" si="40"/>
        <v>99.631889199082508</v>
      </c>
      <c r="AD71" s="6">
        <v>9</v>
      </c>
    </row>
    <row r="72" spans="1:30" x14ac:dyDescent="0.3">
      <c r="A72" s="7">
        <v>2.31</v>
      </c>
      <c r="B72" s="26">
        <f t="shared" si="41"/>
        <v>0.98955592293804895</v>
      </c>
      <c r="C72" s="4">
        <f t="shared" si="30"/>
        <v>1.0444077061951051E-2</v>
      </c>
      <c r="D72" s="2">
        <f t="shared" si="31"/>
        <v>1.0444077061951051</v>
      </c>
      <c r="E72" s="11">
        <v>1</v>
      </c>
      <c r="F72" s="7">
        <v>1.31</v>
      </c>
      <c r="G72" s="26">
        <f t="shared" si="42"/>
        <v>0.90490208220476098</v>
      </c>
      <c r="H72" s="4">
        <f t="shared" si="32"/>
        <v>9.5097917795239018E-2</v>
      </c>
      <c r="I72" s="2">
        <f t="shared" si="33"/>
        <v>9.5097917795239013</v>
      </c>
      <c r="J72" s="6">
        <v>2</v>
      </c>
      <c r="K72" s="13">
        <v>0.31</v>
      </c>
      <c r="L72" s="26">
        <f t="shared" si="43"/>
        <v>0.62171952182201928</v>
      </c>
      <c r="M72" s="4">
        <f t="shared" si="34"/>
        <v>0.37828047817798072</v>
      </c>
      <c r="N72" s="2">
        <f t="shared" si="35"/>
        <v>37.828047817798073</v>
      </c>
      <c r="O72" s="11">
        <v>4</v>
      </c>
      <c r="P72" s="5">
        <v>-0.69</v>
      </c>
      <c r="Q72" s="26">
        <f t="shared" si="44"/>
        <v>0.24509709367430943</v>
      </c>
      <c r="R72" s="4">
        <f t="shared" si="36"/>
        <v>0.75490290632569057</v>
      </c>
      <c r="S72" s="2">
        <f t="shared" si="45"/>
        <v>75.490290632569057</v>
      </c>
      <c r="T72" s="6">
        <v>6</v>
      </c>
      <c r="U72" s="12">
        <v>-1.69</v>
      </c>
      <c r="V72" s="26">
        <f t="shared" si="46"/>
        <v>4.5513977321549798E-2</v>
      </c>
      <c r="W72" s="4">
        <f t="shared" si="37"/>
        <v>0.95448602267845017</v>
      </c>
      <c r="X72" s="2">
        <f t="shared" si="38"/>
        <v>95.448602267845018</v>
      </c>
      <c r="Y72" s="11">
        <v>8</v>
      </c>
      <c r="Z72" s="5">
        <v>-2.69</v>
      </c>
      <c r="AA72" s="26">
        <f t="shared" si="47"/>
        <v>3.5726009523997363E-3</v>
      </c>
      <c r="AB72" s="4">
        <f t="shared" si="39"/>
        <v>0.99642739904760025</v>
      </c>
      <c r="AC72" s="2">
        <f t="shared" si="40"/>
        <v>99.64273990476002</v>
      </c>
      <c r="AD72" s="6">
        <v>9</v>
      </c>
    </row>
    <row r="73" spans="1:30" x14ac:dyDescent="0.3">
      <c r="A73" s="5">
        <v>2.2999999999999998</v>
      </c>
      <c r="B73" s="26">
        <f t="shared" si="41"/>
        <v>0.98927588997832416</v>
      </c>
      <c r="C73" s="4">
        <f t="shared" si="30"/>
        <v>1.0724110021675837E-2</v>
      </c>
      <c r="D73" s="2">
        <f t="shared" si="31"/>
        <v>1.0724110021675837</v>
      </c>
      <c r="E73" s="11">
        <v>1</v>
      </c>
      <c r="F73" s="5">
        <v>1.3</v>
      </c>
      <c r="G73" s="26">
        <f t="shared" si="42"/>
        <v>0.9031995154143897</v>
      </c>
      <c r="H73" s="4">
        <f t="shared" si="32"/>
        <v>9.6800484585610302E-2</v>
      </c>
      <c r="I73" s="2">
        <f t="shared" si="33"/>
        <v>9.6800484585610302</v>
      </c>
      <c r="J73" s="6">
        <v>2</v>
      </c>
      <c r="K73" s="12">
        <v>0.3</v>
      </c>
      <c r="L73" s="26">
        <f t="shared" si="43"/>
        <v>0.61791142218895267</v>
      </c>
      <c r="M73" s="4">
        <f t="shared" si="34"/>
        <v>0.38208857781104733</v>
      </c>
      <c r="N73" s="2">
        <f t="shared" si="35"/>
        <v>38.208857781104733</v>
      </c>
      <c r="O73" s="11">
        <v>4</v>
      </c>
      <c r="P73" s="5">
        <v>-0.7</v>
      </c>
      <c r="Q73" s="26">
        <f t="shared" si="44"/>
        <v>0.24196365222307298</v>
      </c>
      <c r="R73" s="4">
        <f t="shared" si="36"/>
        <v>0.75803634777692697</v>
      </c>
      <c r="S73" s="2">
        <f t="shared" si="45"/>
        <v>75.803634777692693</v>
      </c>
      <c r="T73" s="6">
        <v>6</v>
      </c>
      <c r="U73" s="12">
        <v>-1.7</v>
      </c>
      <c r="V73" s="26">
        <f t="shared" si="46"/>
        <v>4.4565462758543041E-2</v>
      </c>
      <c r="W73" s="4">
        <f t="shared" si="37"/>
        <v>0.95543453724145699</v>
      </c>
      <c r="X73" s="2">
        <f t="shared" si="38"/>
        <v>95.543453724145706</v>
      </c>
      <c r="Y73" s="11">
        <v>8</v>
      </c>
      <c r="Z73" s="5">
        <v>-2.7</v>
      </c>
      <c r="AA73" s="26">
        <f t="shared" si="47"/>
        <v>3.4669738030406643E-3</v>
      </c>
      <c r="AB73" s="4">
        <f t="shared" si="39"/>
        <v>0.99653302619695938</v>
      </c>
      <c r="AC73" s="2">
        <f t="shared" si="40"/>
        <v>99.653302619695936</v>
      </c>
      <c r="AD73" s="6">
        <v>9</v>
      </c>
    </row>
    <row r="74" spans="1:30" x14ac:dyDescent="0.3">
      <c r="A74" s="7">
        <v>2.29</v>
      </c>
      <c r="B74" s="26">
        <f t="shared" si="41"/>
        <v>0.98898934167558861</v>
      </c>
      <c r="C74" s="4">
        <f t="shared" si="30"/>
        <v>1.1010658324411393E-2</v>
      </c>
      <c r="D74" s="2">
        <f t="shared" si="31"/>
        <v>1.1010658324411393</v>
      </c>
      <c r="E74" s="11">
        <v>1</v>
      </c>
      <c r="F74" s="7">
        <v>1.29</v>
      </c>
      <c r="G74" s="26">
        <f t="shared" si="42"/>
        <v>0.90147467095025213</v>
      </c>
      <c r="H74" s="4">
        <f t="shared" si="32"/>
        <v>9.8525329049747867E-2</v>
      </c>
      <c r="I74" s="2">
        <f t="shared" si="33"/>
        <v>9.8525329049747867</v>
      </c>
      <c r="J74" s="6">
        <v>2</v>
      </c>
      <c r="K74" s="13">
        <v>0.28999999999999998</v>
      </c>
      <c r="L74" s="26">
        <f t="shared" si="43"/>
        <v>0.61409188119887737</v>
      </c>
      <c r="M74" s="4">
        <f t="shared" si="34"/>
        <v>0.38590811880112263</v>
      </c>
      <c r="N74" s="2">
        <f t="shared" si="35"/>
        <v>38.590811880112263</v>
      </c>
      <c r="O74" s="11">
        <v>4</v>
      </c>
      <c r="P74" s="5">
        <v>-0.71</v>
      </c>
      <c r="Q74" s="26">
        <f t="shared" si="44"/>
        <v>0.23885206808998671</v>
      </c>
      <c r="R74" s="4">
        <f t="shared" si="36"/>
        <v>0.76114793191001329</v>
      </c>
      <c r="S74" s="2">
        <f t="shared" si="45"/>
        <v>76.114793191001326</v>
      </c>
      <c r="T74" s="6">
        <v>6</v>
      </c>
      <c r="U74" s="12">
        <v>-1.71</v>
      </c>
      <c r="V74" s="26">
        <f t="shared" si="46"/>
        <v>4.3632936524031884E-2</v>
      </c>
      <c r="W74" s="4">
        <f t="shared" si="37"/>
        <v>0.95636706347596812</v>
      </c>
      <c r="X74" s="2">
        <f t="shared" si="38"/>
        <v>95.636706347596814</v>
      </c>
      <c r="Y74" s="11">
        <v>8</v>
      </c>
      <c r="Z74" s="5">
        <v>-2.71</v>
      </c>
      <c r="AA74" s="26">
        <f t="shared" si="47"/>
        <v>3.3641604066691941E-3</v>
      </c>
      <c r="AB74" s="4">
        <f t="shared" si="39"/>
        <v>0.9966358395933308</v>
      </c>
      <c r="AC74" s="2">
        <f t="shared" si="40"/>
        <v>99.663583959333081</v>
      </c>
      <c r="AD74" s="6">
        <v>9</v>
      </c>
    </row>
    <row r="75" spans="1:30" x14ac:dyDescent="0.3">
      <c r="A75" s="5">
        <v>2.2799999999999998</v>
      </c>
      <c r="B75" s="26">
        <f t="shared" si="41"/>
        <v>0.9886961557614472</v>
      </c>
      <c r="C75" s="4">
        <f t="shared" si="30"/>
        <v>1.1303844238552796E-2</v>
      </c>
      <c r="D75" s="2">
        <f t="shared" si="31"/>
        <v>1.1303844238552796</v>
      </c>
      <c r="E75" s="11">
        <v>1</v>
      </c>
      <c r="F75" s="5">
        <v>1.28</v>
      </c>
      <c r="G75" s="26">
        <f t="shared" si="42"/>
        <v>0.89972743204555794</v>
      </c>
      <c r="H75" s="4">
        <f t="shared" si="32"/>
        <v>0.10027256795444206</v>
      </c>
      <c r="I75" s="2">
        <f t="shared" si="33"/>
        <v>10.027256795444206</v>
      </c>
      <c r="J75" s="6">
        <v>2</v>
      </c>
      <c r="K75" s="12">
        <v>0.28000000000000003</v>
      </c>
      <c r="L75" s="26">
        <f t="shared" si="43"/>
        <v>0.61026124755579725</v>
      </c>
      <c r="M75" s="4">
        <f t="shared" si="34"/>
        <v>0.38973875244420275</v>
      </c>
      <c r="N75" s="2">
        <f t="shared" si="35"/>
        <v>38.973875244420277</v>
      </c>
      <c r="O75" s="11">
        <v>4</v>
      </c>
      <c r="P75" s="5">
        <v>-0.72</v>
      </c>
      <c r="Q75" s="26">
        <f t="shared" si="44"/>
        <v>0.23576249777925118</v>
      </c>
      <c r="R75" s="4">
        <f t="shared" si="36"/>
        <v>0.76423750222074882</v>
      </c>
      <c r="S75" s="2">
        <f t="shared" si="45"/>
        <v>76.423750222074887</v>
      </c>
      <c r="T75" s="6">
        <v>6</v>
      </c>
      <c r="U75" s="12">
        <v>-1.72</v>
      </c>
      <c r="V75" s="26">
        <f t="shared" si="46"/>
        <v>4.2716220791328911E-2</v>
      </c>
      <c r="W75" s="4">
        <f t="shared" si="37"/>
        <v>0.95728377920867114</v>
      </c>
      <c r="X75" s="2">
        <f t="shared" si="38"/>
        <v>95.728377920867118</v>
      </c>
      <c r="Y75" s="11">
        <v>8</v>
      </c>
      <c r="Z75" s="5">
        <v>-2.72</v>
      </c>
      <c r="AA75" s="26">
        <f t="shared" si="47"/>
        <v>3.2640958158913066E-3</v>
      </c>
      <c r="AB75" s="4">
        <f t="shared" si="39"/>
        <v>0.99673590418410873</v>
      </c>
      <c r="AC75" s="2">
        <f t="shared" si="40"/>
        <v>99.673590418410868</v>
      </c>
      <c r="AD75" s="6">
        <v>9</v>
      </c>
    </row>
    <row r="76" spans="1:30" x14ac:dyDescent="0.3">
      <c r="A76" s="7">
        <v>2.27</v>
      </c>
      <c r="B76" s="26">
        <f t="shared" si="41"/>
        <v>0.98839620847809651</v>
      </c>
      <c r="C76" s="4">
        <f t="shared" si="30"/>
        <v>1.1603791521903495E-2</v>
      </c>
      <c r="D76" s="2">
        <f t="shared" si="31"/>
        <v>1.1603791521903495</v>
      </c>
      <c r="E76" s="11">
        <v>1</v>
      </c>
      <c r="F76" s="7">
        <v>1.27</v>
      </c>
      <c r="G76" s="26">
        <f t="shared" si="42"/>
        <v>0.89795768492518091</v>
      </c>
      <c r="H76" s="4">
        <f t="shared" si="32"/>
        <v>0.10204231507481909</v>
      </c>
      <c r="I76" s="2">
        <f t="shared" si="33"/>
        <v>10.204231507481909</v>
      </c>
      <c r="J76" s="6">
        <v>2</v>
      </c>
      <c r="K76" s="13">
        <v>0.27</v>
      </c>
      <c r="L76" s="26">
        <f t="shared" si="43"/>
        <v>0.60641987319803947</v>
      </c>
      <c r="M76" s="4">
        <f t="shared" si="34"/>
        <v>0.39358012680196053</v>
      </c>
      <c r="N76" s="2">
        <f t="shared" si="35"/>
        <v>39.358012680196055</v>
      </c>
      <c r="O76" s="11">
        <v>4</v>
      </c>
      <c r="P76" s="5">
        <v>-0.73</v>
      </c>
      <c r="Q76" s="26">
        <f t="shared" si="44"/>
        <v>0.23269509230089741</v>
      </c>
      <c r="R76" s="4">
        <f t="shared" si="36"/>
        <v>0.76730490769910253</v>
      </c>
      <c r="S76" s="2">
        <f t="shared" si="45"/>
        <v>76.730490769910247</v>
      </c>
      <c r="T76" s="6">
        <v>6</v>
      </c>
      <c r="U76" s="12">
        <v>-1.73</v>
      </c>
      <c r="V76" s="26">
        <f t="shared" si="46"/>
        <v>4.181513761359492E-2</v>
      </c>
      <c r="W76" s="4">
        <f t="shared" si="37"/>
        <v>0.9581848623864051</v>
      </c>
      <c r="X76" s="2">
        <f t="shared" si="38"/>
        <v>95.818486238640503</v>
      </c>
      <c r="Y76" s="11">
        <v>8</v>
      </c>
      <c r="Z76" s="5">
        <v>-2.73</v>
      </c>
      <c r="AA76" s="26">
        <f t="shared" si="47"/>
        <v>3.1667162773577947E-3</v>
      </c>
      <c r="AB76" s="4">
        <f t="shared" si="39"/>
        <v>0.99683328372264224</v>
      </c>
      <c r="AC76" s="2">
        <f t="shared" si="40"/>
        <v>99.683328372264228</v>
      </c>
      <c r="AD76" s="6">
        <v>9</v>
      </c>
    </row>
    <row r="77" spans="1:30" x14ac:dyDescent="0.3">
      <c r="A77" s="5">
        <v>2.2599999999999998</v>
      </c>
      <c r="B77" s="26">
        <f t="shared" si="41"/>
        <v>0.98808937458145296</v>
      </c>
      <c r="C77" s="4">
        <f t="shared" si="30"/>
        <v>1.1910625418547038E-2</v>
      </c>
      <c r="D77" s="2">
        <f t="shared" si="31"/>
        <v>1.1910625418547038</v>
      </c>
      <c r="E77" s="11">
        <v>1</v>
      </c>
      <c r="F77" s="5">
        <v>1.26</v>
      </c>
      <c r="G77" s="26">
        <f t="shared" si="42"/>
        <v>0.89616531887869966</v>
      </c>
      <c r="H77" s="4">
        <f t="shared" si="32"/>
        <v>0.10383468112130034</v>
      </c>
      <c r="I77" s="2">
        <f t="shared" si="33"/>
        <v>10.383468112130034</v>
      </c>
      <c r="J77" s="6">
        <v>2</v>
      </c>
      <c r="K77" s="12">
        <v>0.26</v>
      </c>
      <c r="L77" s="26">
        <f t="shared" si="43"/>
        <v>0.60256811320176051</v>
      </c>
      <c r="M77" s="4">
        <f t="shared" si="34"/>
        <v>0.39743188679823949</v>
      </c>
      <c r="N77" s="2">
        <f t="shared" si="35"/>
        <v>39.743188679823952</v>
      </c>
      <c r="O77" s="11">
        <v>4</v>
      </c>
      <c r="P77" s="5">
        <v>-0.74</v>
      </c>
      <c r="Q77" s="26">
        <f t="shared" si="44"/>
        <v>0.22964999716479059</v>
      </c>
      <c r="R77" s="4">
        <f t="shared" si="36"/>
        <v>0.77035000283520938</v>
      </c>
      <c r="S77" s="2">
        <f t="shared" si="45"/>
        <v>77.035000283520944</v>
      </c>
      <c r="T77" s="6">
        <v>7</v>
      </c>
      <c r="U77" s="12">
        <v>-1.74</v>
      </c>
      <c r="V77" s="26">
        <f t="shared" si="46"/>
        <v>4.0929508978807365E-2</v>
      </c>
      <c r="W77" s="4">
        <f t="shared" si="37"/>
        <v>0.95907049102119268</v>
      </c>
      <c r="X77" s="2">
        <f t="shared" si="38"/>
        <v>95.907049102119274</v>
      </c>
      <c r="Y77" s="11">
        <v>8</v>
      </c>
      <c r="Z77" s="5">
        <v>-2.74</v>
      </c>
      <c r="AA77" s="26">
        <f t="shared" si="47"/>
        <v>3.071959218650487E-3</v>
      </c>
      <c r="AB77" s="4">
        <f t="shared" si="39"/>
        <v>0.99692804078134956</v>
      </c>
      <c r="AC77" s="2">
        <f t="shared" si="40"/>
        <v>99.692804078134955</v>
      </c>
      <c r="AD77" s="6">
        <v>9</v>
      </c>
    </row>
    <row r="78" spans="1:30" x14ac:dyDescent="0.3">
      <c r="A78" s="7">
        <v>2.25</v>
      </c>
      <c r="B78" s="26">
        <f t="shared" si="41"/>
        <v>0.98777552734495533</v>
      </c>
      <c r="C78" s="4">
        <f t="shared" si="30"/>
        <v>1.2224472655044671E-2</v>
      </c>
      <c r="D78" s="2">
        <f t="shared" si="31"/>
        <v>1.2224472655044671</v>
      </c>
      <c r="E78" s="11">
        <v>1</v>
      </c>
      <c r="F78" s="7">
        <v>1.25</v>
      </c>
      <c r="G78" s="26">
        <f t="shared" si="42"/>
        <v>0.89435022633314476</v>
      </c>
      <c r="H78" s="4">
        <f t="shared" si="32"/>
        <v>0.10564977366685524</v>
      </c>
      <c r="I78" s="2">
        <f t="shared" si="33"/>
        <v>10.564977366685524</v>
      </c>
      <c r="J78" s="6">
        <v>2</v>
      </c>
      <c r="K78" s="13">
        <v>0.25</v>
      </c>
      <c r="L78" s="26">
        <f t="shared" si="43"/>
        <v>0.5987063256829237</v>
      </c>
      <c r="M78" s="4">
        <f t="shared" si="34"/>
        <v>0.4012936743170763</v>
      </c>
      <c r="N78" s="2">
        <f t="shared" si="35"/>
        <v>40.129367431707628</v>
      </c>
      <c r="O78" s="11">
        <v>5</v>
      </c>
      <c r="P78" s="5">
        <v>-0.75</v>
      </c>
      <c r="Q78" s="26">
        <f t="shared" si="44"/>
        <v>0.22662735237686821</v>
      </c>
      <c r="R78" s="4">
        <f t="shared" si="36"/>
        <v>0.77337264762313174</v>
      </c>
      <c r="S78" s="2">
        <f t="shared" si="45"/>
        <v>77.337264762313168</v>
      </c>
      <c r="T78" s="6">
        <v>7</v>
      </c>
      <c r="U78" s="12">
        <v>-1.75</v>
      </c>
      <c r="V78" s="26">
        <f t="shared" si="46"/>
        <v>4.00591568638171E-2</v>
      </c>
      <c r="W78" s="4">
        <f t="shared" si="37"/>
        <v>0.95994084313618289</v>
      </c>
      <c r="X78" s="2">
        <f t="shared" si="38"/>
        <v>95.994084313618288</v>
      </c>
      <c r="Y78" s="11">
        <v>8</v>
      </c>
      <c r="Z78" s="5">
        <v>-2.75</v>
      </c>
      <c r="AA78" s="26">
        <f t="shared" si="47"/>
        <v>2.9797632350545551E-3</v>
      </c>
      <c r="AB78" s="4">
        <f t="shared" si="39"/>
        <v>0.99702023676494544</v>
      </c>
      <c r="AC78" s="2">
        <f t="shared" si="40"/>
        <v>99.702023676494548</v>
      </c>
      <c r="AD78" s="6">
        <v>9</v>
      </c>
    </row>
    <row r="79" spans="1:30" x14ac:dyDescent="0.3">
      <c r="A79" s="5">
        <v>2.2400000000000002</v>
      </c>
      <c r="B79" s="26">
        <f t="shared" si="41"/>
        <v>0.98745453856405341</v>
      </c>
      <c r="C79" s="4">
        <f t="shared" si="30"/>
        <v>1.2545461435946592E-2</v>
      </c>
      <c r="D79" s="2">
        <f t="shared" si="31"/>
        <v>1.2545461435946592</v>
      </c>
      <c r="E79" s="11">
        <v>1</v>
      </c>
      <c r="F79" s="5">
        <v>1.24</v>
      </c>
      <c r="G79" s="26">
        <f t="shared" si="42"/>
        <v>0.89251230292541306</v>
      </c>
      <c r="H79" s="4">
        <f t="shared" si="32"/>
        <v>0.10748769707458694</v>
      </c>
      <c r="I79" s="2">
        <f t="shared" si="33"/>
        <v>10.748769707458694</v>
      </c>
      <c r="J79" s="6">
        <v>2</v>
      </c>
      <c r="K79" s="12">
        <v>0.24</v>
      </c>
      <c r="L79" s="26">
        <f t="shared" si="43"/>
        <v>0.59483487169779581</v>
      </c>
      <c r="M79" s="4">
        <f t="shared" si="34"/>
        <v>0.40516512830220419</v>
      </c>
      <c r="N79" s="2">
        <f t="shared" si="35"/>
        <v>40.516512830220421</v>
      </c>
      <c r="O79" s="11">
        <v>5</v>
      </c>
      <c r="P79" s="5">
        <v>-0.76</v>
      </c>
      <c r="Q79" s="26">
        <f t="shared" si="44"/>
        <v>0.22362729243759941</v>
      </c>
      <c r="R79" s="4">
        <f t="shared" si="36"/>
        <v>0.77637270756240062</v>
      </c>
      <c r="S79" s="2">
        <f t="shared" si="45"/>
        <v>77.637270756240056</v>
      </c>
      <c r="T79" s="6">
        <v>7</v>
      </c>
      <c r="U79" s="12">
        <v>-1.76</v>
      </c>
      <c r="V79" s="26">
        <f t="shared" si="46"/>
        <v>3.9203903287482647E-2</v>
      </c>
      <c r="W79" s="4">
        <f t="shared" si="37"/>
        <v>0.96079609671251731</v>
      </c>
      <c r="X79" s="2">
        <f t="shared" si="38"/>
        <v>96.079609671251731</v>
      </c>
      <c r="Y79" s="11">
        <v>9</v>
      </c>
      <c r="Z79" s="5">
        <v>-2.76</v>
      </c>
      <c r="AA79" s="26">
        <f t="shared" si="47"/>
        <v>2.890068076226146E-3</v>
      </c>
      <c r="AB79" s="4">
        <f t="shared" si="39"/>
        <v>0.99710993192377384</v>
      </c>
      <c r="AC79" s="2">
        <f t="shared" si="40"/>
        <v>99.710993192377387</v>
      </c>
      <c r="AD79" s="6">
        <v>9</v>
      </c>
    </row>
    <row r="80" spans="1:30" x14ac:dyDescent="0.3">
      <c r="A80" s="7">
        <v>2.23</v>
      </c>
      <c r="B80" s="26">
        <f t="shared" si="41"/>
        <v>0.98712627856139801</v>
      </c>
      <c r="C80" s="4">
        <f t="shared" si="30"/>
        <v>1.2873721438601993E-2</v>
      </c>
      <c r="D80" s="2">
        <f t="shared" si="31"/>
        <v>1.2873721438601993</v>
      </c>
      <c r="E80" s="11">
        <v>1</v>
      </c>
      <c r="F80" s="7">
        <v>1.23</v>
      </c>
      <c r="G80" s="26">
        <f t="shared" si="42"/>
        <v>0.89065144757430814</v>
      </c>
      <c r="H80" s="4">
        <f t="shared" si="32"/>
        <v>0.10934855242569186</v>
      </c>
      <c r="I80" s="2">
        <f t="shared" si="33"/>
        <v>10.934855242569185</v>
      </c>
      <c r="J80" s="6">
        <v>2</v>
      </c>
      <c r="K80" s="13">
        <v>0.23</v>
      </c>
      <c r="L80" s="26">
        <f t="shared" si="43"/>
        <v>0.59095411514200591</v>
      </c>
      <c r="M80" s="4">
        <f t="shared" si="34"/>
        <v>0.40904588485799409</v>
      </c>
      <c r="N80" s="2">
        <f t="shared" si="35"/>
        <v>40.904588485799408</v>
      </c>
      <c r="O80" s="11">
        <v>5</v>
      </c>
      <c r="P80" s="5">
        <v>-0.77</v>
      </c>
      <c r="Q80" s="26">
        <f t="shared" si="44"/>
        <v>0.22064994634264959</v>
      </c>
      <c r="R80" s="4">
        <f t="shared" si="36"/>
        <v>0.77935005365735044</v>
      </c>
      <c r="S80" s="2">
        <f t="shared" si="45"/>
        <v>77.935005365735037</v>
      </c>
      <c r="T80" s="6">
        <v>7</v>
      </c>
      <c r="U80" s="12">
        <v>-1.77</v>
      </c>
      <c r="V80" s="26">
        <f t="shared" si="46"/>
        <v>3.8363570362871233E-2</v>
      </c>
      <c r="W80" s="4">
        <f t="shared" si="37"/>
        <v>0.96163642963712881</v>
      </c>
      <c r="X80" s="2">
        <f t="shared" si="38"/>
        <v>96.163642963712874</v>
      </c>
      <c r="Y80" s="11">
        <v>9</v>
      </c>
      <c r="Z80" s="5">
        <v>-2.77</v>
      </c>
      <c r="AA80" s="26">
        <f t="shared" si="47"/>
        <v>2.8028146327650242E-3</v>
      </c>
      <c r="AB80" s="4">
        <f t="shared" si="39"/>
        <v>0.99719718536723501</v>
      </c>
      <c r="AC80" s="2">
        <f t="shared" si="40"/>
        <v>99.719718536723505</v>
      </c>
      <c r="AD80" s="6">
        <v>9</v>
      </c>
    </row>
    <row r="81" spans="1:30" x14ac:dyDescent="0.3">
      <c r="A81" s="5">
        <v>2.2200000000000002</v>
      </c>
      <c r="B81" s="26">
        <f t="shared" si="41"/>
        <v>0.98679061619274377</v>
      </c>
      <c r="C81" s="4">
        <f t="shared" si="30"/>
        <v>1.3209383807256225E-2</v>
      </c>
      <c r="D81" s="2">
        <f t="shared" si="31"/>
        <v>1.3209383807256225</v>
      </c>
      <c r="E81" s="11">
        <v>1</v>
      </c>
      <c r="F81" s="5">
        <v>1.22</v>
      </c>
      <c r="G81" s="26">
        <f t="shared" si="42"/>
        <v>0.88876756255216538</v>
      </c>
      <c r="H81" s="4">
        <f t="shared" si="32"/>
        <v>0.11123243744783462</v>
      </c>
      <c r="I81" s="2">
        <f t="shared" si="33"/>
        <v>11.123243744783462</v>
      </c>
      <c r="J81" s="6">
        <v>3</v>
      </c>
      <c r="K81" s="12">
        <v>0.22</v>
      </c>
      <c r="L81" s="26">
        <f t="shared" si="43"/>
        <v>0.58706442264821468</v>
      </c>
      <c r="M81" s="4">
        <f t="shared" si="34"/>
        <v>0.41293557735178532</v>
      </c>
      <c r="N81" s="2">
        <f t="shared" si="35"/>
        <v>41.293557735178531</v>
      </c>
      <c r="O81" s="11">
        <v>5</v>
      </c>
      <c r="P81" s="5">
        <v>-0.78</v>
      </c>
      <c r="Q81" s="26">
        <f t="shared" si="44"/>
        <v>0.21769543758573306</v>
      </c>
      <c r="R81" s="4">
        <f t="shared" si="36"/>
        <v>0.78230456241426694</v>
      </c>
      <c r="S81" s="2">
        <f t="shared" si="45"/>
        <v>78.230456241426694</v>
      </c>
      <c r="T81" s="6">
        <v>7</v>
      </c>
      <c r="U81" s="12">
        <v>-1.78</v>
      </c>
      <c r="V81" s="26">
        <f t="shared" si="46"/>
        <v>3.7537980348516783E-2</v>
      </c>
      <c r="W81" s="4">
        <f t="shared" si="37"/>
        <v>0.96246201965148326</v>
      </c>
      <c r="X81" s="2">
        <f t="shared" si="38"/>
        <v>96.24620196514833</v>
      </c>
      <c r="Y81" s="11">
        <v>9</v>
      </c>
      <c r="Z81" s="5">
        <v>-2.78</v>
      </c>
      <c r="AA81" s="26">
        <f t="shared" si="47"/>
        <v>2.7179449227012573E-3</v>
      </c>
      <c r="AB81" s="4">
        <f t="shared" si="39"/>
        <v>0.99728205507729872</v>
      </c>
      <c r="AC81" s="2">
        <f t="shared" si="40"/>
        <v>99.728205507729868</v>
      </c>
      <c r="AD81" s="6">
        <v>9</v>
      </c>
    </row>
    <row r="82" spans="1:30" x14ac:dyDescent="0.3">
      <c r="A82" s="7">
        <v>2.21</v>
      </c>
      <c r="B82" s="26">
        <f t="shared" si="41"/>
        <v>0.98644741885358</v>
      </c>
      <c r="C82" s="4">
        <f t="shared" si="30"/>
        <v>1.3552581146419995E-2</v>
      </c>
      <c r="D82" s="2">
        <f t="shared" si="31"/>
        <v>1.3552581146419995</v>
      </c>
      <c r="E82" s="11">
        <v>1</v>
      </c>
      <c r="F82" s="7">
        <v>1.21</v>
      </c>
      <c r="G82" s="26">
        <f t="shared" si="42"/>
        <v>0.88686055355602278</v>
      </c>
      <c r="H82" s="4">
        <f t="shared" si="32"/>
        <v>0.11313944644397722</v>
      </c>
      <c r="I82" s="2">
        <f t="shared" si="33"/>
        <v>11.313944644397722</v>
      </c>
      <c r="J82" s="6">
        <v>3</v>
      </c>
      <c r="K82" s="13">
        <v>0.21</v>
      </c>
      <c r="L82" s="26">
        <f t="shared" si="43"/>
        <v>0.58316616348244232</v>
      </c>
      <c r="M82" s="4">
        <f t="shared" si="34"/>
        <v>0.41683383651755768</v>
      </c>
      <c r="N82" s="2">
        <f t="shared" si="35"/>
        <v>41.683383651755769</v>
      </c>
      <c r="O82" s="11">
        <v>5</v>
      </c>
      <c r="P82" s="5">
        <v>-0.79</v>
      </c>
      <c r="Q82" s="26">
        <f t="shared" si="44"/>
        <v>0.21476388416363709</v>
      </c>
      <c r="R82" s="4">
        <f t="shared" si="36"/>
        <v>0.78523611583636288</v>
      </c>
      <c r="S82" s="2">
        <f t="shared" si="45"/>
        <v>78.523611583636281</v>
      </c>
      <c r="T82" s="6">
        <v>7</v>
      </c>
      <c r="U82" s="12">
        <v>-1.79</v>
      </c>
      <c r="V82" s="26">
        <f t="shared" si="46"/>
        <v>3.6726955698726291E-2</v>
      </c>
      <c r="W82" s="4">
        <f t="shared" si="37"/>
        <v>0.9632730443012737</v>
      </c>
      <c r="X82" s="2">
        <f t="shared" si="38"/>
        <v>96.32730443012737</v>
      </c>
      <c r="Y82" s="11">
        <v>9</v>
      </c>
      <c r="Z82" s="5">
        <v>-2.79</v>
      </c>
      <c r="AA82" s="26">
        <f t="shared" si="47"/>
        <v>2.6354020779049505E-3</v>
      </c>
      <c r="AB82" s="4">
        <f t="shared" si="39"/>
        <v>0.99736459792209509</v>
      </c>
      <c r="AC82" s="2">
        <f t="shared" si="40"/>
        <v>99.736459792209502</v>
      </c>
      <c r="AD82" s="6">
        <v>9</v>
      </c>
    </row>
    <row r="83" spans="1:30" x14ac:dyDescent="0.3">
      <c r="A83" s="5">
        <v>2.2000000000000002</v>
      </c>
      <c r="B83" s="26">
        <f t="shared" si="41"/>
        <v>0.98609655248650141</v>
      </c>
      <c r="C83" s="4">
        <f t="shared" si="30"/>
        <v>1.390344751349859E-2</v>
      </c>
      <c r="D83" s="2">
        <f t="shared" si="31"/>
        <v>1.390344751349859</v>
      </c>
      <c r="E83" s="11">
        <v>1</v>
      </c>
      <c r="F83" s="5">
        <v>1.2</v>
      </c>
      <c r="G83" s="26">
        <f t="shared" si="42"/>
        <v>0.88493032977829178</v>
      </c>
      <c r="H83" s="4">
        <f t="shared" si="32"/>
        <v>0.11506967022170822</v>
      </c>
      <c r="I83" s="2">
        <f t="shared" si="33"/>
        <v>11.506967022170823</v>
      </c>
      <c r="J83" s="6">
        <v>3</v>
      </c>
      <c r="K83" s="12">
        <v>0.2</v>
      </c>
      <c r="L83" s="26">
        <f t="shared" si="43"/>
        <v>0.57925970943910299</v>
      </c>
      <c r="M83" s="4">
        <f t="shared" si="34"/>
        <v>0.42074029056089701</v>
      </c>
      <c r="N83" s="2">
        <f t="shared" si="35"/>
        <v>42.074029056089699</v>
      </c>
      <c r="O83" s="11">
        <v>5</v>
      </c>
      <c r="P83" s="5">
        <v>-0.8</v>
      </c>
      <c r="Q83" s="26">
        <f t="shared" si="44"/>
        <v>0.21185539858339661</v>
      </c>
      <c r="R83" s="4">
        <f t="shared" si="36"/>
        <v>0.78814460141660336</v>
      </c>
      <c r="S83" s="2">
        <f t="shared" si="45"/>
        <v>78.814460141660334</v>
      </c>
      <c r="T83" s="6">
        <v>7</v>
      </c>
      <c r="U83" s="12">
        <v>-1.8</v>
      </c>
      <c r="V83" s="26">
        <f t="shared" si="46"/>
        <v>3.5930319112925789E-2</v>
      </c>
      <c r="W83" s="4">
        <f t="shared" si="37"/>
        <v>0.96406968088707423</v>
      </c>
      <c r="X83" s="2">
        <f t="shared" si="38"/>
        <v>96.40696808870743</v>
      </c>
      <c r="Y83" s="11">
        <v>9</v>
      </c>
      <c r="Z83" s="5">
        <v>-2.8</v>
      </c>
      <c r="AA83" s="26">
        <f t="shared" si="47"/>
        <v>2.5551303304279312E-3</v>
      </c>
      <c r="AB83" s="4">
        <f t="shared" si="39"/>
        <v>0.99744486966957202</v>
      </c>
      <c r="AC83" s="2">
        <f t="shared" si="40"/>
        <v>99.744486966957197</v>
      </c>
      <c r="AD83" s="6">
        <v>9</v>
      </c>
    </row>
    <row r="84" spans="1:30" x14ac:dyDescent="0.3">
      <c r="A84" s="7">
        <v>2.19</v>
      </c>
      <c r="B84" s="26">
        <f t="shared" si="41"/>
        <v>0.98573788158933118</v>
      </c>
      <c r="C84" s="4">
        <f t="shared" si="30"/>
        <v>1.4262118410668823E-2</v>
      </c>
      <c r="D84" s="2">
        <f t="shared" si="31"/>
        <v>1.4262118410668823</v>
      </c>
      <c r="E84" s="11">
        <v>1</v>
      </c>
      <c r="F84" s="7">
        <v>1.19</v>
      </c>
      <c r="G84" s="26">
        <f t="shared" si="42"/>
        <v>0.88297680397689138</v>
      </c>
      <c r="H84" s="4">
        <f t="shared" si="32"/>
        <v>0.11702319602310862</v>
      </c>
      <c r="I84" s="2">
        <f t="shared" si="33"/>
        <v>11.702319602310862</v>
      </c>
      <c r="J84" s="6">
        <v>3</v>
      </c>
      <c r="K84" s="13">
        <v>0.19</v>
      </c>
      <c r="L84" s="26">
        <f t="shared" si="43"/>
        <v>0.57534543473479549</v>
      </c>
      <c r="M84" s="4">
        <f t="shared" si="34"/>
        <v>0.42465456526520451</v>
      </c>
      <c r="N84" s="2">
        <f t="shared" si="35"/>
        <v>42.465456526520448</v>
      </c>
      <c r="O84" s="11">
        <v>5</v>
      </c>
      <c r="P84" s="5">
        <v>-0.81</v>
      </c>
      <c r="Q84" s="26">
        <f t="shared" si="44"/>
        <v>0.2089700878716016</v>
      </c>
      <c r="R84" s="4">
        <f t="shared" si="36"/>
        <v>0.79102991212839835</v>
      </c>
      <c r="S84" s="2">
        <f t="shared" si="45"/>
        <v>79.102991212839839</v>
      </c>
      <c r="T84" s="6">
        <v>7</v>
      </c>
      <c r="U84" s="12">
        <v>-1.81</v>
      </c>
      <c r="V84" s="26">
        <f t="shared" si="46"/>
        <v>3.5147893584038796E-2</v>
      </c>
      <c r="W84" s="4">
        <f t="shared" si="37"/>
        <v>0.9648521064159612</v>
      </c>
      <c r="X84" s="2">
        <f t="shared" si="38"/>
        <v>96.485210641596126</v>
      </c>
      <c r="Y84" s="11">
        <v>9</v>
      </c>
      <c r="Z84" s="5">
        <v>-2.81</v>
      </c>
      <c r="AA84" s="26">
        <f t="shared" si="47"/>
        <v>2.4770749987858601E-3</v>
      </c>
      <c r="AB84" s="4">
        <f t="shared" si="39"/>
        <v>0.99752292500121409</v>
      </c>
      <c r="AC84" s="2">
        <f t="shared" si="40"/>
        <v>99.752292500121413</v>
      </c>
      <c r="AD84" s="6">
        <v>9</v>
      </c>
    </row>
    <row r="85" spans="1:30" x14ac:dyDescent="0.3">
      <c r="A85" s="5">
        <v>2.1800000000000002</v>
      </c>
      <c r="B85" s="26">
        <f t="shared" si="41"/>
        <v>0.98537126922401075</v>
      </c>
      <c r="C85" s="4">
        <f t="shared" si="30"/>
        <v>1.4628730775989252E-2</v>
      </c>
      <c r="D85" s="2">
        <f t="shared" si="31"/>
        <v>1.4628730775989252</v>
      </c>
      <c r="E85" s="11">
        <v>1</v>
      </c>
      <c r="F85" s="5">
        <v>1.18</v>
      </c>
      <c r="G85" s="26">
        <f t="shared" si="42"/>
        <v>0.88099989254479927</v>
      </c>
      <c r="H85" s="4">
        <f t="shared" si="32"/>
        <v>0.11900010745520073</v>
      </c>
      <c r="I85" s="2">
        <f t="shared" si="33"/>
        <v>11.900010745520074</v>
      </c>
      <c r="J85" s="6">
        <v>3</v>
      </c>
      <c r="K85" s="12">
        <v>0.18</v>
      </c>
      <c r="L85" s="26">
        <f t="shared" si="43"/>
        <v>0.5714237159009008</v>
      </c>
      <c r="M85" s="4">
        <f t="shared" si="34"/>
        <v>0.4285762840990992</v>
      </c>
      <c r="N85" s="2">
        <f t="shared" si="35"/>
        <v>42.857628409909921</v>
      </c>
      <c r="O85" s="11">
        <v>5</v>
      </c>
      <c r="P85" s="5">
        <v>-0.82</v>
      </c>
      <c r="Q85" s="26">
        <f t="shared" si="44"/>
        <v>0.20610805358581305</v>
      </c>
      <c r="R85" s="4">
        <f t="shared" si="36"/>
        <v>0.79389194641418692</v>
      </c>
      <c r="S85" s="2">
        <f t="shared" si="45"/>
        <v>79.389194641418698</v>
      </c>
      <c r="T85" s="6">
        <v>7</v>
      </c>
      <c r="U85" s="12">
        <v>-1.82</v>
      </c>
      <c r="V85" s="26">
        <f t="shared" si="46"/>
        <v>3.4379502445889977E-2</v>
      </c>
      <c r="W85" s="4">
        <f t="shared" si="37"/>
        <v>0.96562049755411006</v>
      </c>
      <c r="X85" s="2">
        <f t="shared" si="38"/>
        <v>96.56204975541101</v>
      </c>
      <c r="Y85" s="11">
        <v>9</v>
      </c>
      <c r="Z85" s="5">
        <v>-2.82</v>
      </c>
      <c r="AA85" s="26">
        <f t="shared" si="47"/>
        <v>2.4011824741892529E-3</v>
      </c>
      <c r="AB85" s="4">
        <f t="shared" si="39"/>
        <v>0.9975988175258107</v>
      </c>
      <c r="AC85" s="2">
        <f t="shared" si="40"/>
        <v>99.759881752581066</v>
      </c>
      <c r="AD85" s="6">
        <v>9</v>
      </c>
    </row>
    <row r="86" spans="1:30" x14ac:dyDescent="0.3">
      <c r="A86" s="7">
        <v>2.17</v>
      </c>
      <c r="B86" s="26">
        <f t="shared" si="41"/>
        <v>0.98499657702626775</v>
      </c>
      <c r="C86" s="4">
        <f t="shared" si="30"/>
        <v>1.500342297373225E-2</v>
      </c>
      <c r="D86" s="2">
        <f t="shared" si="31"/>
        <v>1.500342297373225</v>
      </c>
      <c r="E86" s="11">
        <v>1</v>
      </c>
      <c r="F86" s="7">
        <v>1.17</v>
      </c>
      <c r="G86" s="26">
        <f t="shared" si="42"/>
        <v>0.87899951557898182</v>
      </c>
      <c r="H86" s="4">
        <f t="shared" si="32"/>
        <v>0.12100048442101818</v>
      </c>
      <c r="I86" s="2">
        <f t="shared" si="33"/>
        <v>12.100048442101819</v>
      </c>
      <c r="J86" s="6">
        <v>3</v>
      </c>
      <c r="K86" s="13">
        <v>0.17</v>
      </c>
      <c r="L86" s="26">
        <f t="shared" si="43"/>
        <v>0.56749493167503839</v>
      </c>
      <c r="M86" s="4">
        <f t="shared" si="34"/>
        <v>0.43250506832496161</v>
      </c>
      <c r="N86" s="2">
        <f t="shared" si="35"/>
        <v>43.250506832496157</v>
      </c>
      <c r="O86" s="11">
        <v>5</v>
      </c>
      <c r="P86" s="5">
        <v>-0.83</v>
      </c>
      <c r="Q86" s="26">
        <f t="shared" si="44"/>
        <v>0.20326939182806844</v>
      </c>
      <c r="R86" s="4">
        <f t="shared" si="36"/>
        <v>0.79673060817193153</v>
      </c>
      <c r="S86" s="2">
        <f t="shared" si="45"/>
        <v>79.673060817193146</v>
      </c>
      <c r="T86" s="6">
        <v>7</v>
      </c>
      <c r="U86" s="12">
        <v>-1.83</v>
      </c>
      <c r="V86" s="26">
        <f t="shared" si="46"/>
        <v>3.3624969419628316E-2</v>
      </c>
      <c r="W86" s="4">
        <f t="shared" si="37"/>
        <v>0.96637503058037166</v>
      </c>
      <c r="X86" s="2">
        <f t="shared" si="38"/>
        <v>96.637503058037169</v>
      </c>
      <c r="Y86" s="11">
        <v>9</v>
      </c>
      <c r="Z86" s="5">
        <v>-2.83</v>
      </c>
      <c r="AA86" s="26">
        <f t="shared" si="47"/>
        <v>2.3274002067315515E-3</v>
      </c>
      <c r="AB86" s="4">
        <f t="shared" si="39"/>
        <v>0.9976725997932685</v>
      </c>
      <c r="AC86" s="2">
        <f t="shared" si="40"/>
        <v>99.767259979326852</v>
      </c>
      <c r="AD86" s="6">
        <v>9</v>
      </c>
    </row>
    <row r="87" spans="1:30" x14ac:dyDescent="0.3">
      <c r="A87" s="5">
        <v>2.16</v>
      </c>
      <c r="B87" s="26">
        <f t="shared" si="41"/>
        <v>0.98461366521607452</v>
      </c>
      <c r="C87" s="4">
        <f t="shared" si="30"/>
        <v>1.5386334783925482E-2</v>
      </c>
      <c r="D87" s="2">
        <f t="shared" si="31"/>
        <v>1.5386334783925482</v>
      </c>
      <c r="E87" s="11">
        <v>1</v>
      </c>
      <c r="F87" s="5">
        <v>1.1599999999999999</v>
      </c>
      <c r="G87" s="26">
        <f t="shared" si="42"/>
        <v>0.87697559694865657</v>
      </c>
      <c r="H87" s="4">
        <f t="shared" si="32"/>
        <v>0.12302440305134343</v>
      </c>
      <c r="I87" s="2">
        <f t="shared" si="33"/>
        <v>12.302440305134343</v>
      </c>
      <c r="J87" s="6">
        <v>3</v>
      </c>
      <c r="K87" s="12">
        <v>0.16</v>
      </c>
      <c r="L87" s="26">
        <f t="shared" si="43"/>
        <v>0.56355946289143288</v>
      </c>
      <c r="M87" s="4">
        <f t="shared" si="34"/>
        <v>0.43644053710856712</v>
      </c>
      <c r="N87" s="2">
        <f t="shared" si="35"/>
        <v>43.64405371085671</v>
      </c>
      <c r="O87" s="11">
        <v>5</v>
      </c>
      <c r="P87" s="5">
        <v>-0.84</v>
      </c>
      <c r="Q87" s="26">
        <f t="shared" si="44"/>
        <v>0.20045419326044964</v>
      </c>
      <c r="R87" s="4">
        <f t="shared" si="36"/>
        <v>0.79954580673955034</v>
      </c>
      <c r="S87" s="2">
        <f t="shared" si="45"/>
        <v>79.954580673955036</v>
      </c>
      <c r="T87" s="6">
        <v>7</v>
      </c>
      <c r="U87" s="12">
        <v>-1.84</v>
      </c>
      <c r="V87" s="26">
        <f t="shared" si="46"/>
        <v>3.2884118659163887E-2</v>
      </c>
      <c r="W87" s="4">
        <f t="shared" si="37"/>
        <v>0.96711588134083615</v>
      </c>
      <c r="X87" s="2">
        <f t="shared" si="38"/>
        <v>96.711588134083613</v>
      </c>
      <c r="Y87" s="11">
        <v>9</v>
      </c>
      <c r="Z87" s="5">
        <v>-2.84</v>
      </c>
      <c r="AA87" s="26">
        <f t="shared" si="47"/>
        <v>2.2556766915423207E-3</v>
      </c>
      <c r="AB87" s="4">
        <f t="shared" si="39"/>
        <v>0.99774432330845764</v>
      </c>
      <c r="AC87" s="2">
        <f t="shared" si="40"/>
        <v>99.774432330845769</v>
      </c>
      <c r="AD87" s="6">
        <v>9</v>
      </c>
    </row>
    <row r="88" spans="1:30" x14ac:dyDescent="0.3">
      <c r="A88" s="7">
        <v>2.15</v>
      </c>
      <c r="B88" s="26">
        <f t="shared" si="41"/>
        <v>0.98422239260890954</v>
      </c>
      <c r="C88" s="4">
        <f t="shared" si="30"/>
        <v>1.5777607391090465E-2</v>
      </c>
      <c r="D88" s="2">
        <f t="shared" si="31"/>
        <v>1.5777607391090465</v>
      </c>
      <c r="E88" s="11">
        <v>1</v>
      </c>
      <c r="F88" s="7">
        <v>1.1499999999999999</v>
      </c>
      <c r="G88" s="26">
        <f t="shared" si="42"/>
        <v>0.87492806436284976</v>
      </c>
      <c r="H88" s="4">
        <f t="shared" si="32"/>
        <v>0.12507193563715024</v>
      </c>
      <c r="I88" s="2">
        <f t="shared" si="33"/>
        <v>12.507193563715024</v>
      </c>
      <c r="J88" s="6">
        <v>3</v>
      </c>
      <c r="K88" s="13">
        <v>0.15</v>
      </c>
      <c r="L88" s="26">
        <f t="shared" si="43"/>
        <v>0.5596176923702425</v>
      </c>
      <c r="M88" s="4">
        <f t="shared" si="34"/>
        <v>0.4403823076297575</v>
      </c>
      <c r="N88" s="2">
        <f t="shared" si="35"/>
        <v>44.038230762975751</v>
      </c>
      <c r="O88" s="11">
        <v>5</v>
      </c>
      <c r="P88" s="5">
        <v>-0.85</v>
      </c>
      <c r="Q88" s="26">
        <f t="shared" si="44"/>
        <v>0.19766254312269238</v>
      </c>
      <c r="R88" s="4">
        <f t="shared" si="36"/>
        <v>0.80233745687730762</v>
      </c>
      <c r="S88" s="2">
        <f t="shared" si="45"/>
        <v>80.23374568773076</v>
      </c>
      <c r="T88" s="6">
        <v>7</v>
      </c>
      <c r="U88" s="12">
        <v>-1.85</v>
      </c>
      <c r="V88" s="26">
        <f t="shared" si="46"/>
        <v>3.2156774795613713E-2</v>
      </c>
      <c r="W88" s="4">
        <f t="shared" si="37"/>
        <v>0.96784322520438626</v>
      </c>
      <c r="X88" s="2">
        <f t="shared" si="38"/>
        <v>96.784322520438621</v>
      </c>
      <c r="Y88" s="11">
        <v>9</v>
      </c>
      <c r="Z88" s="5">
        <v>-2.85</v>
      </c>
      <c r="AA88" s="26">
        <f t="shared" si="47"/>
        <v>2.1859614549132396E-3</v>
      </c>
      <c r="AB88" s="4">
        <f t="shared" si="39"/>
        <v>0.99781403854508677</v>
      </c>
      <c r="AC88" s="2">
        <f t="shared" si="40"/>
        <v>99.781403854508682</v>
      </c>
      <c r="AD88" s="6">
        <v>9</v>
      </c>
    </row>
    <row r="89" spans="1:30" x14ac:dyDescent="0.3">
      <c r="A89" s="5">
        <v>2.14</v>
      </c>
      <c r="B89" s="26">
        <f t="shared" si="41"/>
        <v>0.98382261662783388</v>
      </c>
      <c r="C89" s="4">
        <f t="shared" si="30"/>
        <v>1.6177383372166121E-2</v>
      </c>
      <c r="D89" s="2">
        <f t="shared" si="31"/>
        <v>1.6177383372166121</v>
      </c>
      <c r="E89" s="11">
        <v>1</v>
      </c>
      <c r="F89" s="5">
        <v>1.1399999999999999</v>
      </c>
      <c r="G89" s="26">
        <f t="shared" si="42"/>
        <v>0.87285684943720176</v>
      </c>
      <c r="H89" s="4">
        <f t="shared" si="32"/>
        <v>0.12714315056279824</v>
      </c>
      <c r="I89" s="2">
        <f t="shared" si="33"/>
        <v>12.714315056279823</v>
      </c>
      <c r="J89" s="6">
        <v>3</v>
      </c>
      <c r="K89" s="12">
        <v>0.14000000000000001</v>
      </c>
      <c r="L89" s="26">
        <f t="shared" si="43"/>
        <v>0.55567000480590645</v>
      </c>
      <c r="M89" s="4">
        <f t="shared" si="34"/>
        <v>0.44432999519409355</v>
      </c>
      <c r="N89" s="2">
        <f t="shared" si="35"/>
        <v>44.432999519409357</v>
      </c>
      <c r="O89" s="11">
        <v>5</v>
      </c>
      <c r="P89" s="5">
        <v>-0.86</v>
      </c>
      <c r="Q89" s="26">
        <f t="shared" si="44"/>
        <v>0.19489452125180831</v>
      </c>
      <c r="R89" s="4">
        <f t="shared" si="36"/>
        <v>0.80510547874819172</v>
      </c>
      <c r="S89" s="2">
        <f t="shared" si="45"/>
        <v>80.510547874819167</v>
      </c>
      <c r="T89" s="6">
        <v>7</v>
      </c>
      <c r="U89" s="12">
        <v>-1.86</v>
      </c>
      <c r="V89" s="26">
        <f t="shared" si="46"/>
        <v>3.1442762980752693E-2</v>
      </c>
      <c r="W89" s="4">
        <f t="shared" si="37"/>
        <v>0.96855723701924734</v>
      </c>
      <c r="X89" s="2">
        <f t="shared" si="38"/>
        <v>96.855723701924731</v>
      </c>
      <c r="Y89" s="11">
        <v>9</v>
      </c>
      <c r="Z89" s="5">
        <v>-2.86</v>
      </c>
      <c r="AA89" s="26">
        <f t="shared" si="47"/>
        <v>2.1182050404046204E-3</v>
      </c>
      <c r="AB89" s="4">
        <f t="shared" si="39"/>
        <v>0.99788179495959539</v>
      </c>
      <c r="AC89" s="2">
        <f t="shared" si="40"/>
        <v>99.78817949595954</v>
      </c>
      <c r="AD89" s="6">
        <v>9</v>
      </c>
    </row>
    <row r="90" spans="1:30" x14ac:dyDescent="0.3">
      <c r="A90" s="7">
        <v>2.13</v>
      </c>
      <c r="B90" s="26">
        <f t="shared" si="41"/>
        <v>0.98341419331639501</v>
      </c>
      <c r="C90" s="4">
        <f t="shared" si="30"/>
        <v>1.6585806683604987E-2</v>
      </c>
      <c r="D90" s="2">
        <f t="shared" si="31"/>
        <v>1.6585806683604987</v>
      </c>
      <c r="E90" s="11">
        <v>1</v>
      </c>
      <c r="F90" s="7">
        <v>1.1299999999999999</v>
      </c>
      <c r="G90" s="26">
        <f t="shared" si="42"/>
        <v>0.8707618877599822</v>
      </c>
      <c r="H90" s="4">
        <f t="shared" si="32"/>
        <v>0.1292381122400178</v>
      </c>
      <c r="I90" s="2">
        <f t="shared" si="33"/>
        <v>12.92381122400178</v>
      </c>
      <c r="J90" s="6">
        <v>3</v>
      </c>
      <c r="K90" s="13">
        <v>0.13</v>
      </c>
      <c r="L90" s="26">
        <f t="shared" si="43"/>
        <v>0.55171678665456114</v>
      </c>
      <c r="M90" s="4">
        <f t="shared" si="34"/>
        <v>0.44828321334543886</v>
      </c>
      <c r="N90" s="2">
        <f t="shared" si="35"/>
        <v>44.828321334543887</v>
      </c>
      <c r="O90" s="11">
        <v>5</v>
      </c>
      <c r="P90" s="5">
        <v>-0.87</v>
      </c>
      <c r="Q90" s="26">
        <f t="shared" si="44"/>
        <v>0.19215020210369621</v>
      </c>
      <c r="R90" s="4">
        <f t="shared" si="36"/>
        <v>0.80784979789630373</v>
      </c>
      <c r="S90" s="2">
        <f t="shared" si="45"/>
        <v>80.78497978963037</v>
      </c>
      <c r="T90" s="6">
        <v>7</v>
      </c>
      <c r="U90" s="12">
        <v>-1.87</v>
      </c>
      <c r="V90" s="26">
        <f t="shared" si="46"/>
        <v>3.074190892946595E-2</v>
      </c>
      <c r="W90" s="4">
        <f t="shared" si="37"/>
        <v>0.96925809107053407</v>
      </c>
      <c r="X90" s="2">
        <f t="shared" si="38"/>
        <v>96.925809107053411</v>
      </c>
      <c r="Y90" s="11">
        <v>9</v>
      </c>
      <c r="Z90" s="5">
        <v>-2.87</v>
      </c>
      <c r="AA90" s="26">
        <f t="shared" si="47"/>
        <v>2.0523589949397532E-3</v>
      </c>
      <c r="AB90" s="4">
        <f t="shared" si="39"/>
        <v>0.99794764100506028</v>
      </c>
      <c r="AC90" s="2">
        <f t="shared" si="40"/>
        <v>99.794764100506029</v>
      </c>
      <c r="AD90" s="6">
        <v>9</v>
      </c>
    </row>
    <row r="91" spans="1:30" x14ac:dyDescent="0.3">
      <c r="A91" s="5">
        <v>2.12</v>
      </c>
      <c r="B91" s="26">
        <f t="shared" si="41"/>
        <v>0.98299697735236724</v>
      </c>
      <c r="C91" s="4">
        <f t="shared" si="30"/>
        <v>1.700302264763276E-2</v>
      </c>
      <c r="D91" s="2">
        <f t="shared" si="31"/>
        <v>1.700302264763276</v>
      </c>
      <c r="E91" s="11">
        <v>1</v>
      </c>
      <c r="F91" s="5">
        <v>1.1200000000000001</v>
      </c>
      <c r="G91" s="26">
        <f t="shared" si="42"/>
        <v>0.86864311895726931</v>
      </c>
      <c r="H91" s="4">
        <f t="shared" si="32"/>
        <v>0.13135688104273069</v>
      </c>
      <c r="I91" s="2">
        <f t="shared" si="33"/>
        <v>13.135688104273068</v>
      </c>
      <c r="J91" s="6">
        <v>3</v>
      </c>
      <c r="K91" s="12">
        <v>0.12</v>
      </c>
      <c r="L91" s="26">
        <f t="shared" si="43"/>
        <v>0.54775842602058389</v>
      </c>
      <c r="M91" s="4">
        <f t="shared" si="34"/>
        <v>0.45224157397941611</v>
      </c>
      <c r="N91" s="2">
        <f t="shared" si="35"/>
        <v>45.22415739794161</v>
      </c>
      <c r="O91" s="11">
        <v>5</v>
      </c>
      <c r="P91" s="5">
        <v>-0.88</v>
      </c>
      <c r="Q91" s="26">
        <f t="shared" si="44"/>
        <v>0.18942965477671211</v>
      </c>
      <c r="R91" s="4">
        <f t="shared" si="36"/>
        <v>0.81057034522328786</v>
      </c>
      <c r="S91" s="2">
        <f t="shared" si="45"/>
        <v>81.057034522328792</v>
      </c>
      <c r="T91" s="6">
        <v>7</v>
      </c>
      <c r="U91" s="12">
        <v>-1.88</v>
      </c>
      <c r="V91" s="26">
        <f t="shared" si="46"/>
        <v>3.0054038961199788E-2</v>
      </c>
      <c r="W91" s="4">
        <f t="shared" si="37"/>
        <v>0.96994596103880026</v>
      </c>
      <c r="X91" s="2">
        <f t="shared" si="38"/>
        <v>96.994596103880028</v>
      </c>
      <c r="Y91" s="11">
        <v>9</v>
      </c>
      <c r="Z91" s="5">
        <v>-2.88</v>
      </c>
      <c r="AA91" s="26">
        <f t="shared" si="47"/>
        <v>1.9883758548943252E-3</v>
      </c>
      <c r="AB91" s="4">
        <f t="shared" si="39"/>
        <v>0.99801162414510569</v>
      </c>
      <c r="AC91" s="2">
        <f t="shared" si="40"/>
        <v>99.801162414510571</v>
      </c>
      <c r="AD91" s="6">
        <v>9</v>
      </c>
    </row>
    <row r="92" spans="1:30" x14ac:dyDescent="0.3">
      <c r="A92" s="7">
        <v>2.11</v>
      </c>
      <c r="B92" s="26">
        <f t="shared" si="41"/>
        <v>0.98257082206234292</v>
      </c>
      <c r="C92" s="4">
        <f t="shared" si="30"/>
        <v>1.7429177937657081E-2</v>
      </c>
      <c r="D92" s="2">
        <f t="shared" si="31"/>
        <v>1.7429177937657081</v>
      </c>
      <c r="E92" s="11">
        <v>1</v>
      </c>
      <c r="F92" s="7">
        <v>1.1100000000000001</v>
      </c>
      <c r="G92" s="26">
        <f t="shared" si="42"/>
        <v>0.86650048675725277</v>
      </c>
      <c r="H92" s="4">
        <f t="shared" si="32"/>
        <v>0.13349951324274723</v>
      </c>
      <c r="I92" s="2">
        <f t="shared" si="33"/>
        <v>13.349951324274723</v>
      </c>
      <c r="J92" s="6">
        <v>3</v>
      </c>
      <c r="K92" s="13">
        <v>0.11</v>
      </c>
      <c r="L92" s="26">
        <f t="shared" si="43"/>
        <v>0.54379531254231672</v>
      </c>
      <c r="M92" s="4">
        <f t="shared" si="34"/>
        <v>0.45620468745768328</v>
      </c>
      <c r="N92" s="2">
        <f t="shared" si="35"/>
        <v>45.620468745768328</v>
      </c>
      <c r="O92" s="11">
        <v>5</v>
      </c>
      <c r="P92" s="5">
        <v>-0.89</v>
      </c>
      <c r="Q92" s="26">
        <f t="shared" si="44"/>
        <v>0.18673294303717258</v>
      </c>
      <c r="R92" s="4">
        <f t="shared" si="36"/>
        <v>0.81326705696282742</v>
      </c>
      <c r="S92" s="2">
        <f t="shared" si="45"/>
        <v>81.326705696282744</v>
      </c>
      <c r="T92" s="6">
        <v>7</v>
      </c>
      <c r="U92" s="12">
        <v>-1.89</v>
      </c>
      <c r="V92" s="26">
        <f t="shared" si="46"/>
        <v>2.9378980040409425E-2</v>
      </c>
      <c r="W92" s="4">
        <f t="shared" si="37"/>
        <v>0.9706210199595906</v>
      </c>
      <c r="X92" s="2">
        <f t="shared" si="38"/>
        <v>97.062101995959054</v>
      </c>
      <c r="Y92" s="11">
        <v>9</v>
      </c>
      <c r="Z92" s="5">
        <v>-2.89</v>
      </c>
      <c r="AA92" s="26">
        <f t="shared" si="47"/>
        <v>1.9262091321878587E-3</v>
      </c>
      <c r="AB92" s="4">
        <f t="shared" si="39"/>
        <v>0.99807379086781212</v>
      </c>
      <c r="AC92" s="2">
        <f t="shared" si="40"/>
        <v>99.807379086781211</v>
      </c>
      <c r="AD92" s="6">
        <v>9</v>
      </c>
    </row>
    <row r="93" spans="1:30" x14ac:dyDescent="0.3">
      <c r="A93" s="5">
        <v>2.1</v>
      </c>
      <c r="B93" s="26">
        <f t="shared" si="41"/>
        <v>0.98213557943718344</v>
      </c>
      <c r="C93" s="4">
        <f t="shared" si="30"/>
        <v>1.7864420562816563E-2</v>
      </c>
      <c r="D93" s="2">
        <f t="shared" si="31"/>
        <v>1.7864420562816563</v>
      </c>
      <c r="E93" s="11">
        <v>1</v>
      </c>
      <c r="F93" s="5">
        <v>1.1000000000000001</v>
      </c>
      <c r="G93" s="26">
        <f t="shared" si="42"/>
        <v>0.86433393905361733</v>
      </c>
      <c r="H93" s="4">
        <f t="shared" si="32"/>
        <v>0.13566606094638267</v>
      </c>
      <c r="I93" s="2">
        <f t="shared" si="33"/>
        <v>13.566606094638267</v>
      </c>
      <c r="J93" s="6">
        <v>3</v>
      </c>
      <c r="K93" s="12">
        <v>0.1</v>
      </c>
      <c r="L93" s="26">
        <f t="shared" si="43"/>
        <v>0.53982783727702899</v>
      </c>
      <c r="M93" s="4">
        <f t="shared" si="34"/>
        <v>0.46017216272297101</v>
      </c>
      <c r="N93" s="2">
        <f t="shared" si="35"/>
        <v>46.017216272297098</v>
      </c>
      <c r="O93" s="11">
        <v>5</v>
      </c>
      <c r="P93" s="5">
        <v>-0.9</v>
      </c>
      <c r="Q93" s="26">
        <f t="shared" si="44"/>
        <v>0.1840601253467595</v>
      </c>
      <c r="R93" s="4">
        <f t="shared" si="36"/>
        <v>0.81593987465324047</v>
      </c>
      <c r="S93" s="2">
        <f t="shared" si="45"/>
        <v>81.593987465324048</v>
      </c>
      <c r="T93" s="6">
        <v>7</v>
      </c>
      <c r="U93" s="12">
        <v>-1.9</v>
      </c>
      <c r="V93" s="26">
        <f t="shared" si="46"/>
        <v>2.87165598160018E-2</v>
      </c>
      <c r="W93" s="4">
        <f t="shared" si="37"/>
        <v>0.97128344018399815</v>
      </c>
      <c r="X93" s="2">
        <f t="shared" si="38"/>
        <v>97.128344018399815</v>
      </c>
      <c r="Y93" s="11">
        <v>9</v>
      </c>
      <c r="Z93" s="5">
        <v>-2.9</v>
      </c>
      <c r="AA93" s="26">
        <f t="shared" si="47"/>
        <v>1.8658133003840378E-3</v>
      </c>
      <c r="AB93" s="4">
        <f t="shared" si="39"/>
        <v>0.99813418669961596</v>
      </c>
      <c r="AC93" s="2">
        <f t="shared" si="40"/>
        <v>99.813418669961592</v>
      </c>
      <c r="AD93" s="6">
        <v>9</v>
      </c>
    </row>
    <row r="94" spans="1:30" x14ac:dyDescent="0.3">
      <c r="A94" s="7">
        <v>2.09</v>
      </c>
      <c r="B94" s="26">
        <f t="shared" si="41"/>
        <v>0.98169110014834104</v>
      </c>
      <c r="C94" s="4">
        <f t="shared" si="30"/>
        <v>1.8308899851658955E-2</v>
      </c>
      <c r="D94" s="2">
        <f t="shared" si="31"/>
        <v>1.8308899851658955</v>
      </c>
      <c r="E94" s="11">
        <v>1</v>
      </c>
      <c r="F94" s="7">
        <v>1.0900000000000001</v>
      </c>
      <c r="G94" s="26">
        <f t="shared" si="42"/>
        <v>0.8621434279679645</v>
      </c>
      <c r="H94" s="4">
        <f t="shared" si="32"/>
        <v>0.1378565720320355</v>
      </c>
      <c r="I94" s="2">
        <f t="shared" si="33"/>
        <v>13.785657203203549</v>
      </c>
      <c r="J94" s="6">
        <v>3</v>
      </c>
      <c r="K94" s="13">
        <v>0.09</v>
      </c>
      <c r="L94" s="26">
        <f t="shared" si="43"/>
        <v>0.53585639258517204</v>
      </c>
      <c r="M94" s="4">
        <f t="shared" si="34"/>
        <v>0.46414360741482796</v>
      </c>
      <c r="N94" s="2">
        <f t="shared" si="35"/>
        <v>46.414360741482795</v>
      </c>
      <c r="O94" s="11">
        <v>5</v>
      </c>
      <c r="P94" s="5">
        <v>-0.91</v>
      </c>
      <c r="Q94" s="26">
        <f t="shared" si="44"/>
        <v>0.18141125489179724</v>
      </c>
      <c r="R94" s="4">
        <f t="shared" si="36"/>
        <v>0.81858874510820279</v>
      </c>
      <c r="S94" s="2">
        <f t="shared" si="45"/>
        <v>81.858874510820272</v>
      </c>
      <c r="T94" s="6">
        <v>7</v>
      </c>
      <c r="U94" s="12">
        <v>-1.91</v>
      </c>
      <c r="V94" s="26">
        <f t="shared" si="46"/>
        <v>2.8066606659772512E-2</v>
      </c>
      <c r="W94" s="4">
        <f t="shared" si="37"/>
        <v>0.97193339334022744</v>
      </c>
      <c r="X94" s="2">
        <f t="shared" si="38"/>
        <v>97.193339334022738</v>
      </c>
      <c r="Y94" s="11">
        <v>9</v>
      </c>
      <c r="Z94" s="5">
        <v>-2.91</v>
      </c>
      <c r="AA94" s="26">
        <f t="shared" si="47"/>
        <v>1.8071437808064271E-3</v>
      </c>
      <c r="AB94" s="4">
        <f t="shared" si="39"/>
        <v>0.99819285621919362</v>
      </c>
      <c r="AC94" s="2">
        <f t="shared" si="40"/>
        <v>99.819285621919363</v>
      </c>
      <c r="AD94" s="6">
        <v>9</v>
      </c>
    </row>
    <row r="95" spans="1:30" x14ac:dyDescent="0.3">
      <c r="A95" s="5">
        <v>2.08</v>
      </c>
      <c r="B95" s="26">
        <f t="shared" si="41"/>
        <v>0.98123723356506221</v>
      </c>
      <c r="C95" s="4">
        <f t="shared" si="30"/>
        <v>1.8762766434937794E-2</v>
      </c>
      <c r="D95" s="2">
        <f t="shared" si="31"/>
        <v>1.8762766434937794</v>
      </c>
      <c r="E95" s="11">
        <v>1</v>
      </c>
      <c r="F95" s="5">
        <v>1.08</v>
      </c>
      <c r="G95" s="26">
        <f t="shared" si="42"/>
        <v>0.85992890991123094</v>
      </c>
      <c r="H95" s="4">
        <f t="shared" si="32"/>
        <v>0.14007109008876906</v>
      </c>
      <c r="I95" s="2">
        <f t="shared" si="33"/>
        <v>14.007109008876906</v>
      </c>
      <c r="J95" s="6">
        <v>3</v>
      </c>
      <c r="K95" s="12">
        <v>0.08</v>
      </c>
      <c r="L95" s="26">
        <f t="shared" si="43"/>
        <v>0.53188137201398744</v>
      </c>
      <c r="M95" s="4">
        <f t="shared" si="34"/>
        <v>0.46811862798601256</v>
      </c>
      <c r="N95" s="2">
        <f t="shared" si="35"/>
        <v>46.811862798601254</v>
      </c>
      <c r="O95" s="11">
        <v>5</v>
      </c>
      <c r="P95" s="5">
        <v>-0.92</v>
      </c>
      <c r="Q95" s="26">
        <f t="shared" si="44"/>
        <v>0.17878637961437172</v>
      </c>
      <c r="R95" s="4">
        <f t="shared" si="36"/>
        <v>0.82121362038562828</v>
      </c>
      <c r="S95" s="2">
        <f t="shared" si="45"/>
        <v>82.121362038562822</v>
      </c>
      <c r="T95" s="6">
        <v>7</v>
      </c>
      <c r="U95" s="12">
        <v>-1.92</v>
      </c>
      <c r="V95" s="26">
        <f t="shared" si="46"/>
        <v>2.7428949703836809E-2</v>
      </c>
      <c r="W95" s="4">
        <f t="shared" si="37"/>
        <v>0.9725710502961632</v>
      </c>
      <c r="X95" s="2">
        <f t="shared" si="38"/>
        <v>97.257105029616326</v>
      </c>
      <c r="Y95" s="11">
        <v>9</v>
      </c>
      <c r="Z95" s="5">
        <v>-2.92</v>
      </c>
      <c r="AA95" s="26">
        <f t="shared" si="47"/>
        <v>1.7501569286760988E-3</v>
      </c>
      <c r="AB95" s="4">
        <f t="shared" si="39"/>
        <v>0.99824984307132392</v>
      </c>
      <c r="AC95" s="2">
        <f t="shared" si="40"/>
        <v>99.824984307132397</v>
      </c>
      <c r="AD95" s="6">
        <v>9</v>
      </c>
    </row>
    <row r="96" spans="1:30" x14ac:dyDescent="0.3">
      <c r="A96" s="7">
        <v>2.0699999999999998</v>
      </c>
      <c r="B96" s="26">
        <f t="shared" si="41"/>
        <v>0.98077382777248268</v>
      </c>
      <c r="C96" s="4">
        <f t="shared" si="30"/>
        <v>1.9226172227517324E-2</v>
      </c>
      <c r="D96" s="2">
        <f t="shared" si="31"/>
        <v>1.9226172227517324</v>
      </c>
      <c r="E96" s="11">
        <v>1</v>
      </c>
      <c r="F96" s="7">
        <v>1.07</v>
      </c>
      <c r="G96" s="26">
        <f t="shared" si="42"/>
        <v>0.85769034564406077</v>
      </c>
      <c r="H96" s="4">
        <f t="shared" si="32"/>
        <v>0.14230965435593923</v>
      </c>
      <c r="I96" s="2">
        <f t="shared" si="33"/>
        <v>14.230965435593923</v>
      </c>
      <c r="J96" s="6">
        <v>3</v>
      </c>
      <c r="K96" s="13">
        <v>7.0000000000000007E-2</v>
      </c>
      <c r="L96" s="26">
        <f t="shared" si="43"/>
        <v>0.52790317018052113</v>
      </c>
      <c r="M96" s="4">
        <f t="shared" si="34"/>
        <v>0.47209682981947887</v>
      </c>
      <c r="N96" s="2">
        <f t="shared" si="35"/>
        <v>47.209682981947886</v>
      </c>
      <c r="O96" s="11">
        <v>5</v>
      </c>
      <c r="P96" s="5">
        <v>-0.93</v>
      </c>
      <c r="Q96" s="26">
        <f t="shared" si="44"/>
        <v>0.1761855422452579</v>
      </c>
      <c r="R96" s="4">
        <f t="shared" si="36"/>
        <v>0.82381445775474216</v>
      </c>
      <c r="S96" s="2">
        <f t="shared" si="45"/>
        <v>82.381445775474219</v>
      </c>
      <c r="T96" s="6">
        <v>7</v>
      </c>
      <c r="U96" s="12">
        <v>-1.93</v>
      </c>
      <c r="V96" s="26">
        <f t="shared" si="46"/>
        <v>2.6803418877054948E-2</v>
      </c>
      <c r="W96" s="4">
        <f t="shared" si="37"/>
        <v>0.97319658112294505</v>
      </c>
      <c r="X96" s="2">
        <f t="shared" si="38"/>
        <v>97.319658112294505</v>
      </c>
      <c r="Y96" s="11">
        <v>9</v>
      </c>
      <c r="Z96" s="5">
        <v>-2.93</v>
      </c>
      <c r="AA96" s="26">
        <f t="shared" si="47"/>
        <v>1.6948100192772594E-3</v>
      </c>
      <c r="AB96" s="4">
        <f t="shared" si="39"/>
        <v>0.99830518998072271</v>
      </c>
      <c r="AC96" s="2">
        <f t="shared" si="40"/>
        <v>99.830518998072264</v>
      </c>
      <c r="AD96" s="6">
        <v>9</v>
      </c>
    </row>
    <row r="97" spans="1:30" x14ac:dyDescent="0.3">
      <c r="A97" s="5">
        <v>2.06</v>
      </c>
      <c r="B97" s="26">
        <f t="shared" si="41"/>
        <v>0.98030072959062309</v>
      </c>
      <c r="C97" s="4">
        <f t="shared" si="30"/>
        <v>1.9699270409376912E-2</v>
      </c>
      <c r="D97" s="2">
        <f t="shared" si="31"/>
        <v>1.9699270409376912</v>
      </c>
      <c r="E97" s="11">
        <v>1</v>
      </c>
      <c r="F97" s="5">
        <v>1.06</v>
      </c>
      <c r="G97" s="26">
        <f t="shared" si="42"/>
        <v>0.85542770033609039</v>
      </c>
      <c r="H97" s="4">
        <f t="shared" si="32"/>
        <v>0.14457229966390961</v>
      </c>
      <c r="I97" s="2">
        <f t="shared" si="33"/>
        <v>14.457229966390962</v>
      </c>
      <c r="J97" s="6">
        <v>3</v>
      </c>
      <c r="K97" s="12">
        <v>0.06</v>
      </c>
      <c r="L97" s="26">
        <f t="shared" si="43"/>
        <v>0.52392218265410684</v>
      </c>
      <c r="M97" s="4">
        <f t="shared" si="34"/>
        <v>0.47607781734589316</v>
      </c>
      <c r="N97" s="2">
        <f t="shared" si="35"/>
        <v>47.607781734589317</v>
      </c>
      <c r="O97" s="11">
        <v>5</v>
      </c>
      <c r="P97" s="5">
        <v>-0.94</v>
      </c>
      <c r="Q97" s="26">
        <f t="shared" si="44"/>
        <v>0.17360878033862459</v>
      </c>
      <c r="R97" s="4">
        <f t="shared" si="36"/>
        <v>0.82639121966137541</v>
      </c>
      <c r="S97" s="2">
        <f t="shared" si="45"/>
        <v>82.639121966137537</v>
      </c>
      <c r="T97" s="6">
        <v>7</v>
      </c>
      <c r="U97" s="12">
        <v>-1.94</v>
      </c>
      <c r="V97" s="26">
        <f t="shared" si="46"/>
        <v>2.6189844940452685E-2</v>
      </c>
      <c r="W97" s="4">
        <f t="shared" si="37"/>
        <v>0.97381015505954727</v>
      </c>
      <c r="X97" s="2">
        <f t="shared" si="38"/>
        <v>97.381015505954721</v>
      </c>
      <c r="Y97" s="11">
        <v>9</v>
      </c>
      <c r="Z97" s="5">
        <v>-2.94</v>
      </c>
      <c r="AA97" s="26">
        <f t="shared" si="47"/>
        <v>1.6410612341569962E-3</v>
      </c>
      <c r="AB97" s="4">
        <f t="shared" si="39"/>
        <v>0.99835893876584303</v>
      </c>
      <c r="AC97" s="2">
        <f t="shared" si="40"/>
        <v>99.835893876584308</v>
      </c>
      <c r="AD97" s="6">
        <v>9</v>
      </c>
    </row>
    <row r="98" spans="1:30" x14ac:dyDescent="0.3">
      <c r="A98" s="7">
        <v>2.0499999999999998</v>
      </c>
      <c r="B98" s="26">
        <f t="shared" si="41"/>
        <v>0.97981778459429558</v>
      </c>
      <c r="C98" s="4">
        <f t="shared" si="30"/>
        <v>2.0182215405704418E-2</v>
      </c>
      <c r="D98" s="2">
        <f t="shared" si="31"/>
        <v>2.0182215405704418</v>
      </c>
      <c r="E98" s="11">
        <v>1</v>
      </c>
      <c r="F98" s="7">
        <v>1.05</v>
      </c>
      <c r="G98" s="26">
        <f t="shared" si="42"/>
        <v>0.85314094362410409</v>
      </c>
      <c r="H98" s="4">
        <f t="shared" si="32"/>
        <v>0.14685905637589591</v>
      </c>
      <c r="I98" s="2">
        <f t="shared" si="33"/>
        <v>14.685905637589592</v>
      </c>
      <c r="J98" s="6">
        <v>3</v>
      </c>
      <c r="K98" s="13">
        <v>0.05</v>
      </c>
      <c r="L98" s="26">
        <f t="shared" si="43"/>
        <v>0.51993880583837249</v>
      </c>
      <c r="M98" s="4">
        <f t="shared" si="34"/>
        <v>0.48006119416162751</v>
      </c>
      <c r="N98" s="2">
        <f t="shared" si="35"/>
        <v>48.006119416162754</v>
      </c>
      <c r="O98" s="11">
        <v>5</v>
      </c>
      <c r="P98" s="5">
        <v>-0.95</v>
      </c>
      <c r="Q98" s="26">
        <f t="shared" si="44"/>
        <v>0.17105612630848185</v>
      </c>
      <c r="R98" s="4">
        <f t="shared" si="36"/>
        <v>0.82894387369151812</v>
      </c>
      <c r="S98" s="2">
        <f t="shared" si="45"/>
        <v>82.894387369151815</v>
      </c>
      <c r="T98" s="6">
        <v>7</v>
      </c>
      <c r="U98" s="12">
        <v>-1.95</v>
      </c>
      <c r="V98" s="26">
        <f t="shared" si="46"/>
        <v>2.5588059521638607E-2</v>
      </c>
      <c r="W98" s="4">
        <f t="shared" si="37"/>
        <v>0.97441194047836144</v>
      </c>
      <c r="X98" s="2">
        <f t="shared" si="38"/>
        <v>97.441194047836149</v>
      </c>
      <c r="Y98" s="11">
        <v>9</v>
      </c>
      <c r="Z98" s="5">
        <v>-2.95</v>
      </c>
      <c r="AA98" s="26">
        <f t="shared" si="47"/>
        <v>1.5888696473648663E-3</v>
      </c>
      <c r="AB98" s="4">
        <f t="shared" si="39"/>
        <v>0.99841113035263518</v>
      </c>
      <c r="AC98" s="2">
        <f t="shared" si="40"/>
        <v>99.841113035263518</v>
      </c>
      <c r="AD98" s="6">
        <v>9</v>
      </c>
    </row>
    <row r="99" spans="1:30" x14ac:dyDescent="0.3">
      <c r="A99" s="5">
        <v>2.04</v>
      </c>
      <c r="B99" s="26">
        <f t="shared" si="41"/>
        <v>0.97932483713392993</v>
      </c>
      <c r="C99" s="4">
        <f t="shared" ref="C99:C102" si="48">SUM(1-B99)</f>
        <v>2.0675162866070074E-2</v>
      </c>
      <c r="D99" s="2">
        <f t="shared" si="31"/>
        <v>2.0675162866070074</v>
      </c>
      <c r="E99" s="11">
        <v>1</v>
      </c>
      <c r="F99" s="5">
        <v>1.04</v>
      </c>
      <c r="G99" s="26">
        <f t="shared" si="42"/>
        <v>0.85083004966901865</v>
      </c>
      <c r="H99" s="4">
        <f t="shared" ref="H99:H102" si="49">SUM(1-G99)</f>
        <v>0.14916995033098135</v>
      </c>
      <c r="I99" s="2">
        <f t="shared" si="33"/>
        <v>14.916995033098136</v>
      </c>
      <c r="J99" s="6">
        <v>3</v>
      </c>
      <c r="K99" s="12">
        <v>0.04</v>
      </c>
      <c r="L99" s="26">
        <f t="shared" si="43"/>
        <v>0.51595343685283068</v>
      </c>
      <c r="M99" s="4">
        <f t="shared" ref="M99:M102" si="50">SUM(1-L99)</f>
        <v>0.48404656314716932</v>
      </c>
      <c r="N99" s="2">
        <f t="shared" si="35"/>
        <v>48.404656314716931</v>
      </c>
      <c r="O99" s="11">
        <v>5</v>
      </c>
      <c r="P99" s="5">
        <v>-0.96</v>
      </c>
      <c r="Q99" s="26">
        <f t="shared" si="44"/>
        <v>0.16852760746683779</v>
      </c>
      <c r="R99" s="4">
        <f t="shared" ref="R99:R102" si="51">SUM(1-Q99)</f>
        <v>0.83147239253316219</v>
      </c>
      <c r="S99" s="2">
        <f t="shared" si="45"/>
        <v>83.147239253316215</v>
      </c>
      <c r="T99" s="6">
        <v>7</v>
      </c>
      <c r="U99" s="12">
        <v>-1.96</v>
      </c>
      <c r="V99" s="26">
        <f t="shared" si="46"/>
        <v>2.4997895148220432E-2</v>
      </c>
      <c r="W99" s="4">
        <f t="shared" ref="W99:W102" si="52">SUM(1-V99)</f>
        <v>0.97500210485177952</v>
      </c>
      <c r="X99" s="2">
        <f t="shared" ref="X99:X102" si="53">SUM(W99*100)</f>
        <v>97.500210485177945</v>
      </c>
      <c r="Y99" s="11">
        <v>9</v>
      </c>
      <c r="Z99" s="5">
        <v>-2.96</v>
      </c>
      <c r="AA99" s="26">
        <f t="shared" si="47"/>
        <v>1.538195211738057E-3</v>
      </c>
      <c r="AB99" s="4">
        <f t="shared" ref="AB99:AB103" si="54">SUM(1-AA99)</f>
        <v>0.99846180478826196</v>
      </c>
      <c r="AC99" s="2">
        <f t="shared" ref="AC99:AC103" si="55">SUM(AB99*100)</f>
        <v>99.846180478826199</v>
      </c>
      <c r="AD99" s="6">
        <v>9</v>
      </c>
    </row>
    <row r="100" spans="1:30" x14ac:dyDescent="0.3">
      <c r="A100" s="7">
        <v>2.0299999999999998</v>
      </c>
      <c r="B100" s="26">
        <f t="shared" si="41"/>
        <v>0.97882173035732778</v>
      </c>
      <c r="C100" s="4">
        <f t="shared" si="48"/>
        <v>2.1178269642672221E-2</v>
      </c>
      <c r="D100" s="2">
        <f t="shared" si="31"/>
        <v>2.1178269642672221</v>
      </c>
      <c r="E100" s="11">
        <v>1</v>
      </c>
      <c r="F100" s="7">
        <v>1.03</v>
      </c>
      <c r="G100" s="26">
        <f t="shared" si="42"/>
        <v>0.84849499721165633</v>
      </c>
      <c r="H100" s="4">
        <f t="shared" si="49"/>
        <v>0.15150500278834367</v>
      </c>
      <c r="I100" s="2">
        <f t="shared" si="33"/>
        <v>15.150500278834366</v>
      </c>
      <c r="J100" s="6">
        <v>3</v>
      </c>
      <c r="K100" s="13">
        <v>0.03</v>
      </c>
      <c r="L100" s="26">
        <f t="shared" si="43"/>
        <v>0.51196647341411272</v>
      </c>
      <c r="M100" s="4">
        <f t="shared" si="50"/>
        <v>0.48803352658588728</v>
      </c>
      <c r="N100" s="2">
        <f t="shared" si="35"/>
        <v>48.803352658588729</v>
      </c>
      <c r="O100" s="11">
        <v>5</v>
      </c>
      <c r="P100" s="5">
        <v>-0.97</v>
      </c>
      <c r="Q100" s="26">
        <f t="shared" si="44"/>
        <v>0.16602324606352964</v>
      </c>
      <c r="R100" s="4">
        <f t="shared" si="51"/>
        <v>0.83397675393647042</v>
      </c>
      <c r="S100" s="2">
        <f t="shared" ref="S100:S102" si="56">SUM(R100*100)</f>
        <v>83.397675393647035</v>
      </c>
      <c r="T100" s="6">
        <v>7</v>
      </c>
      <c r="U100" s="12">
        <v>-1.97</v>
      </c>
      <c r="V100" s="26">
        <f t="shared" si="46"/>
        <v>2.441918528022255E-2</v>
      </c>
      <c r="W100" s="4">
        <f t="shared" si="52"/>
        <v>0.97558081471977742</v>
      </c>
      <c r="X100" s="2">
        <f t="shared" si="53"/>
        <v>97.558081471977744</v>
      </c>
      <c r="Y100" s="11">
        <v>9</v>
      </c>
      <c r="Z100" s="5">
        <v>-2.97</v>
      </c>
      <c r="AA100" s="26">
        <f t="shared" si="47"/>
        <v>1.4889987452374627E-3</v>
      </c>
      <c r="AB100" s="4">
        <f t="shared" si="54"/>
        <v>0.99851100125476255</v>
      </c>
      <c r="AC100" s="2">
        <f t="shared" si="55"/>
        <v>99.85110012547625</v>
      </c>
      <c r="AD100" s="6">
        <v>9</v>
      </c>
    </row>
    <row r="101" spans="1:30" x14ac:dyDescent="0.3">
      <c r="A101" s="5">
        <v>2.02</v>
      </c>
      <c r="B101" s="26">
        <f t="shared" si="41"/>
        <v>0.97830830623235321</v>
      </c>
      <c r="C101" s="4">
        <f t="shared" si="48"/>
        <v>2.1691693767646791E-2</v>
      </c>
      <c r="D101" s="2">
        <f t="shared" si="31"/>
        <v>2.1691693767646791</v>
      </c>
      <c r="E101" s="11">
        <v>1</v>
      </c>
      <c r="F101" s="5">
        <v>1.02</v>
      </c>
      <c r="G101" s="26">
        <f t="shared" si="42"/>
        <v>0.84613576962726511</v>
      </c>
      <c r="H101" s="4">
        <f t="shared" si="49"/>
        <v>0.15386423037273489</v>
      </c>
      <c r="I101" s="2">
        <f t="shared" si="33"/>
        <v>15.386423037273488</v>
      </c>
      <c r="J101" s="6">
        <v>3</v>
      </c>
      <c r="K101" s="12">
        <v>0.02</v>
      </c>
      <c r="L101" s="26">
        <f t="shared" si="43"/>
        <v>0.50797831371690205</v>
      </c>
      <c r="M101" s="4">
        <f t="shared" si="50"/>
        <v>0.49202168628309795</v>
      </c>
      <c r="N101" s="2">
        <f t="shared" si="35"/>
        <v>49.202168628309792</v>
      </c>
      <c r="O101" s="11">
        <v>5</v>
      </c>
      <c r="P101" s="5">
        <v>-0.98</v>
      </c>
      <c r="Q101" s="26">
        <f t="shared" si="44"/>
        <v>0.16354305932769236</v>
      </c>
      <c r="R101" s="4">
        <f t="shared" si="51"/>
        <v>0.83645694067230769</v>
      </c>
      <c r="S101" s="2">
        <f t="shared" si="56"/>
        <v>83.645694067230764</v>
      </c>
      <c r="T101" s="6">
        <v>7</v>
      </c>
      <c r="U101" s="12">
        <v>-1.98</v>
      </c>
      <c r="V101" s="26">
        <f t="shared" si="46"/>
        <v>2.3851764341508513E-2</v>
      </c>
      <c r="W101" s="4">
        <f t="shared" si="52"/>
        <v>0.97614823565849151</v>
      </c>
      <c r="X101" s="2">
        <f t="shared" si="53"/>
        <v>97.61482356584915</v>
      </c>
      <c r="Y101" s="11">
        <v>9</v>
      </c>
      <c r="Z101" s="5">
        <v>-2.98</v>
      </c>
      <c r="AA101" s="26">
        <f t="shared" si="47"/>
        <v>1.4412419173400134E-3</v>
      </c>
      <c r="AB101" s="4">
        <f t="shared" si="54"/>
        <v>0.99855875808266004</v>
      </c>
      <c r="AC101" s="2">
        <f t="shared" si="55"/>
        <v>99.855875808266006</v>
      </c>
      <c r="AD101" s="6">
        <v>9</v>
      </c>
    </row>
    <row r="102" spans="1:30" ht="14.25" thickBot="1" x14ac:dyDescent="0.35">
      <c r="A102" s="14">
        <v>2.0099999999999998</v>
      </c>
      <c r="B102" s="26">
        <f t="shared" si="41"/>
        <v>0.97778440557056856</v>
      </c>
      <c r="C102" s="9">
        <f t="shared" si="48"/>
        <v>2.221559442943144E-2</v>
      </c>
      <c r="D102" s="8">
        <f t="shared" si="31"/>
        <v>2.221559442943144</v>
      </c>
      <c r="E102" s="20">
        <v>1</v>
      </c>
      <c r="F102" s="14">
        <v>1.01</v>
      </c>
      <c r="G102" s="26">
        <f t="shared" si="42"/>
        <v>0.84375235497874546</v>
      </c>
      <c r="H102" s="9">
        <f t="shared" si="49"/>
        <v>0.15624764502125454</v>
      </c>
      <c r="I102" s="8">
        <f t="shared" si="33"/>
        <v>15.624764502125455</v>
      </c>
      <c r="J102" s="10">
        <v>3</v>
      </c>
      <c r="K102" s="21">
        <v>0.01</v>
      </c>
      <c r="L102" s="26">
        <f t="shared" si="43"/>
        <v>0.5039893563146316</v>
      </c>
      <c r="M102" s="9">
        <f t="shared" si="50"/>
        <v>0.4960106436853684</v>
      </c>
      <c r="N102" s="8">
        <f t="shared" si="35"/>
        <v>49.601064368536839</v>
      </c>
      <c r="O102" s="20">
        <v>5</v>
      </c>
      <c r="P102" s="23">
        <v>-0.99</v>
      </c>
      <c r="Q102" s="26">
        <f t="shared" si="44"/>
        <v>0.16108705951083091</v>
      </c>
      <c r="R102" s="9">
        <f t="shared" si="51"/>
        <v>0.83891294048916909</v>
      </c>
      <c r="S102" s="8">
        <f t="shared" si="56"/>
        <v>83.891294048916905</v>
      </c>
      <c r="T102" s="10">
        <v>7</v>
      </c>
      <c r="U102" s="22">
        <v>-1.99</v>
      </c>
      <c r="V102" s="26">
        <f t="shared" si="46"/>
        <v>2.329546775021182E-2</v>
      </c>
      <c r="W102" s="9">
        <f t="shared" si="52"/>
        <v>0.97670453224978815</v>
      </c>
      <c r="X102" s="8">
        <f t="shared" si="53"/>
        <v>97.670453224978814</v>
      </c>
      <c r="Y102" s="20">
        <v>9</v>
      </c>
      <c r="Z102" s="24">
        <v>-2.99</v>
      </c>
      <c r="AA102" s="26">
        <f t="shared" si="47"/>
        <v>1.3948872354922468E-3</v>
      </c>
      <c r="AB102" s="15">
        <f t="shared" si="54"/>
        <v>0.99860511276450781</v>
      </c>
      <c r="AC102" s="16">
        <f t="shared" si="55"/>
        <v>99.860511276450779</v>
      </c>
      <c r="AD102" s="17">
        <v>9</v>
      </c>
    </row>
    <row r="103" spans="1:30" ht="14.25" thickBot="1" x14ac:dyDescent="0.35">
      <c r="A103" s="18"/>
      <c r="B103" s="19"/>
      <c r="C103" s="19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23">
        <v>-3</v>
      </c>
      <c r="AA103" s="26">
        <f t="shared" si="47"/>
        <v>1.3498980316300933E-3</v>
      </c>
      <c r="AB103" s="9">
        <f t="shared" si="54"/>
        <v>0.9986501019683699</v>
      </c>
      <c r="AC103" s="8">
        <f t="shared" si="55"/>
        <v>99.865010196836991</v>
      </c>
      <c r="AD103" s="10">
        <v>9</v>
      </c>
    </row>
  </sheetData>
  <sortState ref="A2:J602">
    <sortCondition descending="1" ref="A2:A602"/>
  </sortState>
  <mergeCells count="1">
    <mergeCell ref="A1:AD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S302</dc:creator>
  <cp:lastModifiedBy>S302</cp:lastModifiedBy>
  <dcterms:created xsi:type="dcterms:W3CDTF">2014-04-17T00:53:45Z</dcterms:created>
  <dcterms:modified xsi:type="dcterms:W3CDTF">2014-05-14T06:27:11Z</dcterms:modified>
</cp:coreProperties>
</file>