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입학홍보처_DOC\입시\11.모집요강\2026\수시정시\"/>
    </mc:Choice>
  </mc:AlternateContent>
  <xr:revisionPtr revIDLastSave="0" documentId="13_ncr:1_{0A7641D9-EDD0-44AA-8877-EFAD46306D1E}" xr6:coauthVersionLast="47" xr6:coauthVersionMax="47" xr10:uidLastSave="{00000000-0000-0000-0000-000000000000}"/>
  <bookViews>
    <workbookView xWindow="-103" yWindow="-103" windowWidth="33120" windowHeight="18000" xr2:uid="{9A4F774D-F395-4514-908F-A3FBEB469F4B}"/>
  </bookViews>
  <sheets>
    <sheet name="검정고시 성적반영표" sheetId="4" r:id="rId1"/>
    <sheet name="기준" sheetId="2" state="hidden" r:id="rId2"/>
  </sheets>
  <definedNames>
    <definedName name="_xlnm._FilterDatabase" localSheetId="0" hidden="1">'검정고시 성적반영표'!$AP$103:$AT$803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R5" i="4" l="1"/>
  <c r="AR6" i="4" s="1"/>
  <c r="AR7" i="4" s="1"/>
  <c r="AR8" i="4" s="1"/>
  <c r="AR9" i="4" s="1"/>
  <c r="AR10" i="4" s="1"/>
  <c r="AR11" i="4" s="1"/>
  <c r="AR12" i="4" s="1"/>
  <c r="AR13" i="4" s="1"/>
  <c r="AR14" i="4" s="1"/>
  <c r="AR15" i="4" s="1"/>
  <c r="AR16" i="4" s="1"/>
  <c r="AR17" i="4" s="1"/>
  <c r="AR18" i="4" s="1"/>
  <c r="AR19" i="4" s="1"/>
  <c r="AR20" i="4" s="1"/>
  <c r="AR21" i="4" s="1"/>
  <c r="AR22" i="4" s="1"/>
  <c r="AR23" i="4" s="1"/>
  <c r="AR24" i="4" s="1"/>
  <c r="AR25" i="4" s="1"/>
  <c r="AR26" i="4" s="1"/>
  <c r="AR27" i="4" s="1"/>
  <c r="AR28" i="4" s="1"/>
  <c r="AR29" i="4" s="1"/>
  <c r="AR30" i="4" s="1"/>
  <c r="AR31" i="4" s="1"/>
  <c r="AR32" i="4" s="1"/>
  <c r="AR33" i="4" s="1"/>
  <c r="AR34" i="4" s="1"/>
  <c r="AR35" i="4" s="1"/>
  <c r="AR36" i="4" s="1"/>
  <c r="AR37" i="4" s="1"/>
  <c r="AR38" i="4" s="1"/>
  <c r="AR39" i="4" s="1"/>
  <c r="AR40" i="4" s="1"/>
  <c r="AR41" i="4" s="1"/>
  <c r="AR42" i="4" s="1"/>
  <c r="AR43" i="4" s="1"/>
  <c r="AR44" i="4" s="1"/>
  <c r="AR45" i="4" s="1"/>
  <c r="AR46" i="4" s="1"/>
  <c r="AR47" i="4" s="1"/>
  <c r="AR48" i="4" s="1"/>
  <c r="AR49" i="4" s="1"/>
  <c r="AR50" i="4" s="1"/>
  <c r="AR51" i="4" s="1"/>
  <c r="AR52" i="4" s="1"/>
  <c r="AR53" i="4" s="1"/>
  <c r="AR54" i="4" s="1"/>
  <c r="AR55" i="4" s="1"/>
  <c r="AR56" i="4" s="1"/>
  <c r="AR57" i="4" s="1"/>
  <c r="AR58" i="4" s="1"/>
  <c r="AR59" i="4" s="1"/>
  <c r="AR60" i="4" s="1"/>
  <c r="AR61" i="4" s="1"/>
  <c r="AR62" i="4" s="1"/>
  <c r="AR63" i="4" s="1"/>
  <c r="AR64" i="4" s="1"/>
  <c r="AR65" i="4" s="1"/>
  <c r="AR66" i="4" s="1"/>
  <c r="AR67" i="4" s="1"/>
  <c r="AR68" i="4" s="1"/>
  <c r="AR69" i="4" s="1"/>
  <c r="AR70" i="4" s="1"/>
  <c r="AR71" i="4" s="1"/>
  <c r="AR72" i="4" s="1"/>
  <c r="AR73" i="4" s="1"/>
  <c r="AR74" i="4" s="1"/>
  <c r="AR75" i="4" s="1"/>
  <c r="AR76" i="4" s="1"/>
  <c r="AR77" i="4" s="1"/>
  <c r="AR78" i="4" s="1"/>
  <c r="AR79" i="4" s="1"/>
  <c r="AR80" i="4" s="1"/>
  <c r="AR81" i="4" s="1"/>
  <c r="AR82" i="4" s="1"/>
  <c r="AR83" i="4" s="1"/>
  <c r="AR84" i="4" s="1"/>
  <c r="AR85" i="4" s="1"/>
  <c r="AR86" i="4" s="1"/>
  <c r="AR87" i="4" s="1"/>
  <c r="AR88" i="4" s="1"/>
  <c r="AR89" i="4" s="1"/>
  <c r="AR90" i="4" s="1"/>
  <c r="AR91" i="4" s="1"/>
  <c r="AR92" i="4" s="1"/>
  <c r="AR93" i="4" s="1"/>
  <c r="AR94" i="4" s="1"/>
  <c r="AR95" i="4" s="1"/>
  <c r="AR96" i="4" s="1"/>
  <c r="AR97" i="4" s="1"/>
  <c r="AR98" i="4" s="1"/>
  <c r="AR99" i="4" s="1"/>
  <c r="AR100" i="4" s="1"/>
  <c r="AR101" i="4" s="1"/>
  <c r="AR102" i="4" s="1"/>
  <c r="AP4" i="4"/>
  <c r="AP5" i="4" s="1"/>
  <c r="AP6" i="4" s="1"/>
  <c r="AP7" i="4" s="1"/>
  <c r="AP8" i="4" s="1"/>
  <c r="AP9" i="4" s="1"/>
  <c r="AP10" i="4" s="1"/>
  <c r="AP11" i="4" s="1"/>
  <c r="AP12" i="4" s="1"/>
  <c r="AP13" i="4" s="1"/>
  <c r="AP14" i="4" s="1"/>
  <c r="AP15" i="4" s="1"/>
  <c r="AP16" i="4" s="1"/>
  <c r="AP17" i="4" s="1"/>
  <c r="AP18" i="4" s="1"/>
  <c r="AP19" i="4" s="1"/>
  <c r="AP20" i="4" s="1"/>
  <c r="AP21" i="4" s="1"/>
  <c r="AP22" i="4" s="1"/>
  <c r="AP23" i="4" s="1"/>
  <c r="AP24" i="4" s="1"/>
  <c r="AP25" i="4" s="1"/>
  <c r="AP26" i="4" s="1"/>
  <c r="AP27" i="4" s="1"/>
  <c r="AP28" i="4" s="1"/>
  <c r="AP29" i="4" s="1"/>
  <c r="AP30" i="4" s="1"/>
  <c r="AP31" i="4" s="1"/>
  <c r="AP32" i="4" s="1"/>
  <c r="AP33" i="4" s="1"/>
  <c r="AP34" i="4" s="1"/>
  <c r="AP35" i="4" s="1"/>
  <c r="AP36" i="4" s="1"/>
  <c r="AP37" i="4" s="1"/>
  <c r="AP38" i="4" s="1"/>
  <c r="AP39" i="4" s="1"/>
  <c r="AP40" i="4" s="1"/>
  <c r="AP41" i="4" s="1"/>
  <c r="AP42" i="4" s="1"/>
  <c r="AP43" i="4" s="1"/>
  <c r="AP44" i="4" s="1"/>
  <c r="AP45" i="4" s="1"/>
  <c r="AP46" i="4" s="1"/>
  <c r="AP47" i="4" s="1"/>
  <c r="AP48" i="4" s="1"/>
  <c r="AP49" i="4" s="1"/>
  <c r="AP50" i="4" s="1"/>
  <c r="AP51" i="4" s="1"/>
  <c r="AP52" i="4" s="1"/>
  <c r="AP53" i="4" s="1"/>
  <c r="AP54" i="4" s="1"/>
  <c r="AP55" i="4" s="1"/>
  <c r="AP56" i="4" s="1"/>
  <c r="AP57" i="4" s="1"/>
  <c r="AP58" i="4" s="1"/>
  <c r="AP59" i="4" s="1"/>
  <c r="AP60" i="4" s="1"/>
  <c r="AP61" i="4" s="1"/>
  <c r="AP62" i="4" s="1"/>
  <c r="AP63" i="4" s="1"/>
  <c r="AP64" i="4" s="1"/>
  <c r="AP65" i="4" s="1"/>
  <c r="AP66" i="4" s="1"/>
  <c r="AP67" i="4" s="1"/>
  <c r="AP68" i="4" s="1"/>
  <c r="AP69" i="4" s="1"/>
  <c r="AP70" i="4" s="1"/>
  <c r="AP71" i="4" s="1"/>
  <c r="AP72" i="4" s="1"/>
  <c r="AP73" i="4" s="1"/>
  <c r="AP74" i="4" s="1"/>
  <c r="AP75" i="4" s="1"/>
  <c r="AP76" i="4" s="1"/>
  <c r="AP77" i="4" s="1"/>
  <c r="AP78" i="4" s="1"/>
  <c r="AP79" i="4" s="1"/>
  <c r="AP80" i="4" s="1"/>
  <c r="AP81" i="4" s="1"/>
  <c r="AP82" i="4" s="1"/>
  <c r="AP83" i="4" s="1"/>
  <c r="AP84" i="4" s="1"/>
  <c r="AP85" i="4" s="1"/>
  <c r="AP86" i="4" s="1"/>
  <c r="AP87" i="4" s="1"/>
  <c r="AP88" i="4" s="1"/>
  <c r="AP89" i="4" s="1"/>
  <c r="AP90" i="4" s="1"/>
  <c r="AP91" i="4" s="1"/>
  <c r="AP92" i="4" s="1"/>
  <c r="AP93" i="4" s="1"/>
  <c r="AP94" i="4" s="1"/>
  <c r="AP95" i="4" s="1"/>
  <c r="AP96" i="4" s="1"/>
  <c r="AP97" i="4" s="1"/>
  <c r="AP98" i="4" s="1"/>
  <c r="AP99" i="4" s="1"/>
  <c r="AP100" i="4" s="1"/>
  <c r="AP101" i="4" s="1"/>
  <c r="AP102" i="4" s="1"/>
  <c r="AK5" i="4"/>
  <c r="AK6" i="4" s="1"/>
  <c r="AK7" i="4" s="1"/>
  <c r="AK8" i="4" s="1"/>
  <c r="AK9" i="4" s="1"/>
  <c r="AK10" i="4" s="1"/>
  <c r="AK11" i="4" s="1"/>
  <c r="AK12" i="4" s="1"/>
  <c r="AK13" i="4" s="1"/>
  <c r="AK14" i="4" s="1"/>
  <c r="AK15" i="4" s="1"/>
  <c r="AK16" i="4" s="1"/>
  <c r="AK17" i="4" s="1"/>
  <c r="AK18" i="4" s="1"/>
  <c r="AK19" i="4" s="1"/>
  <c r="AK20" i="4" s="1"/>
  <c r="AK21" i="4" s="1"/>
  <c r="AK22" i="4" s="1"/>
  <c r="AK23" i="4" s="1"/>
  <c r="AK24" i="4" s="1"/>
  <c r="AK25" i="4" s="1"/>
  <c r="AK26" i="4" s="1"/>
  <c r="AK27" i="4" s="1"/>
  <c r="AK28" i="4" s="1"/>
  <c r="AK29" i="4" s="1"/>
  <c r="AK30" i="4" s="1"/>
  <c r="AK31" i="4" s="1"/>
  <c r="AK32" i="4" s="1"/>
  <c r="AK33" i="4" s="1"/>
  <c r="AK34" i="4" s="1"/>
  <c r="AK35" i="4" s="1"/>
  <c r="AK36" i="4" s="1"/>
  <c r="AK37" i="4" s="1"/>
  <c r="AK38" i="4" s="1"/>
  <c r="AK39" i="4" s="1"/>
  <c r="AK40" i="4" s="1"/>
  <c r="AK41" i="4" s="1"/>
  <c r="AK42" i="4" s="1"/>
  <c r="AK43" i="4" s="1"/>
  <c r="AK44" i="4" s="1"/>
  <c r="AK45" i="4" s="1"/>
  <c r="AK46" i="4" s="1"/>
  <c r="AK47" i="4" s="1"/>
  <c r="AK48" i="4" s="1"/>
  <c r="AK49" i="4" s="1"/>
  <c r="AK50" i="4" s="1"/>
  <c r="AK51" i="4" s="1"/>
  <c r="AK52" i="4" s="1"/>
  <c r="AK53" i="4" s="1"/>
  <c r="AK54" i="4" s="1"/>
  <c r="AK55" i="4" s="1"/>
  <c r="AK56" i="4" s="1"/>
  <c r="AK57" i="4" s="1"/>
  <c r="AK58" i="4" s="1"/>
  <c r="AK59" i="4" s="1"/>
  <c r="AK60" i="4" s="1"/>
  <c r="AK61" i="4" s="1"/>
  <c r="AK62" i="4" s="1"/>
  <c r="AK63" i="4" s="1"/>
  <c r="AK64" i="4" s="1"/>
  <c r="AK65" i="4" s="1"/>
  <c r="AK66" i="4" s="1"/>
  <c r="AK67" i="4" s="1"/>
  <c r="AK68" i="4" s="1"/>
  <c r="AK69" i="4" s="1"/>
  <c r="AK70" i="4" s="1"/>
  <c r="AK71" i="4" s="1"/>
  <c r="AK72" i="4" s="1"/>
  <c r="AK73" i="4" s="1"/>
  <c r="AK74" i="4" s="1"/>
  <c r="AK75" i="4" s="1"/>
  <c r="AK76" i="4" s="1"/>
  <c r="AK77" i="4" s="1"/>
  <c r="AK78" i="4" s="1"/>
  <c r="AK79" i="4" s="1"/>
  <c r="AK80" i="4" s="1"/>
  <c r="AK81" i="4" s="1"/>
  <c r="AK82" i="4" s="1"/>
  <c r="AK83" i="4" s="1"/>
  <c r="AK84" i="4" s="1"/>
  <c r="AK85" i="4" s="1"/>
  <c r="AK86" i="4" s="1"/>
  <c r="AK87" i="4" s="1"/>
  <c r="AK88" i="4" s="1"/>
  <c r="AK89" i="4" s="1"/>
  <c r="AK90" i="4" s="1"/>
  <c r="AK91" i="4" s="1"/>
  <c r="AK92" i="4" s="1"/>
  <c r="AK93" i="4" s="1"/>
  <c r="AK94" i="4" s="1"/>
  <c r="AK95" i="4" s="1"/>
  <c r="AK96" i="4" s="1"/>
  <c r="AK97" i="4" s="1"/>
  <c r="AK98" i="4" s="1"/>
  <c r="AK99" i="4" s="1"/>
  <c r="AK100" i="4" s="1"/>
  <c r="AK101" i="4" s="1"/>
  <c r="AK102" i="4" s="1"/>
  <c r="AM4" i="4"/>
  <c r="AM5" i="4" s="1"/>
  <c r="AM6" i="4" s="1"/>
  <c r="AM7" i="4" s="1"/>
  <c r="AM8" i="4" s="1"/>
  <c r="AM9" i="4" s="1"/>
  <c r="AM10" i="4" s="1"/>
  <c r="AM11" i="4" s="1"/>
  <c r="AM12" i="4" s="1"/>
  <c r="AM13" i="4" s="1"/>
  <c r="AM14" i="4" s="1"/>
  <c r="AM15" i="4" s="1"/>
  <c r="AM16" i="4" s="1"/>
  <c r="AM17" i="4" s="1"/>
  <c r="AM18" i="4" s="1"/>
  <c r="AM19" i="4" s="1"/>
  <c r="AM20" i="4" s="1"/>
  <c r="AM21" i="4" s="1"/>
  <c r="AM22" i="4" s="1"/>
  <c r="AM23" i="4" s="1"/>
  <c r="AM24" i="4" s="1"/>
  <c r="AM25" i="4" s="1"/>
  <c r="AM26" i="4" s="1"/>
  <c r="AM27" i="4" s="1"/>
  <c r="AM28" i="4" s="1"/>
  <c r="AM29" i="4" s="1"/>
  <c r="AM30" i="4" s="1"/>
  <c r="AM31" i="4" s="1"/>
  <c r="AM32" i="4" s="1"/>
  <c r="AM33" i="4" s="1"/>
  <c r="AM34" i="4" s="1"/>
  <c r="AM35" i="4" s="1"/>
  <c r="AM36" i="4" s="1"/>
  <c r="AM37" i="4" s="1"/>
  <c r="AM38" i="4" s="1"/>
  <c r="AM39" i="4" s="1"/>
  <c r="AM40" i="4" s="1"/>
  <c r="AM41" i="4" s="1"/>
  <c r="AM42" i="4" s="1"/>
  <c r="AM43" i="4" s="1"/>
  <c r="AM44" i="4" s="1"/>
  <c r="AM45" i="4" s="1"/>
  <c r="AM46" i="4" s="1"/>
  <c r="AM47" i="4" s="1"/>
  <c r="AM48" i="4" s="1"/>
  <c r="AM49" i="4" s="1"/>
  <c r="AM50" i="4" s="1"/>
  <c r="AM51" i="4" s="1"/>
  <c r="AM52" i="4" s="1"/>
  <c r="AM53" i="4" s="1"/>
  <c r="AM54" i="4" s="1"/>
  <c r="AM55" i="4" s="1"/>
  <c r="AM56" i="4" s="1"/>
  <c r="AM57" i="4" s="1"/>
  <c r="AM58" i="4" s="1"/>
  <c r="AM59" i="4" s="1"/>
  <c r="AM60" i="4" s="1"/>
  <c r="AM61" i="4" s="1"/>
  <c r="AM62" i="4" s="1"/>
  <c r="AM63" i="4" s="1"/>
  <c r="AM64" i="4" s="1"/>
  <c r="AM65" i="4" s="1"/>
  <c r="AM66" i="4" s="1"/>
  <c r="AM67" i="4" s="1"/>
  <c r="AM68" i="4" s="1"/>
  <c r="AM69" i="4" s="1"/>
  <c r="AM70" i="4" s="1"/>
  <c r="AM71" i="4" s="1"/>
  <c r="AM72" i="4" s="1"/>
  <c r="AM73" i="4" s="1"/>
  <c r="AM74" i="4" s="1"/>
  <c r="AM75" i="4" s="1"/>
  <c r="AM76" i="4" s="1"/>
  <c r="AM77" i="4" s="1"/>
  <c r="AM78" i="4" s="1"/>
  <c r="AM79" i="4" s="1"/>
  <c r="AM80" i="4" s="1"/>
  <c r="AM81" i="4" s="1"/>
  <c r="AM82" i="4" s="1"/>
  <c r="AM83" i="4" s="1"/>
  <c r="AM84" i="4" s="1"/>
  <c r="AM85" i="4" s="1"/>
  <c r="AM86" i="4" s="1"/>
  <c r="AM87" i="4" s="1"/>
  <c r="AM88" i="4" s="1"/>
  <c r="AM89" i="4" s="1"/>
  <c r="AM90" i="4" s="1"/>
  <c r="AM91" i="4" s="1"/>
  <c r="AM92" i="4" s="1"/>
  <c r="AM93" i="4" s="1"/>
  <c r="AM94" i="4" s="1"/>
  <c r="AM95" i="4" s="1"/>
  <c r="AM96" i="4" s="1"/>
  <c r="AM97" i="4" s="1"/>
  <c r="AM98" i="4" s="1"/>
  <c r="AM99" i="4" s="1"/>
  <c r="AM100" i="4" s="1"/>
  <c r="AM101" i="4" s="1"/>
  <c r="AM102" i="4" s="1"/>
  <c r="AK4" i="4"/>
  <c r="AF5" i="4"/>
  <c r="AF6" i="4" s="1"/>
  <c r="AF7" i="4" s="1"/>
  <c r="AF8" i="4" s="1"/>
  <c r="AF9" i="4" s="1"/>
  <c r="AF10" i="4" s="1"/>
  <c r="AF11" i="4" s="1"/>
  <c r="AF12" i="4" s="1"/>
  <c r="AF13" i="4" s="1"/>
  <c r="AF14" i="4" s="1"/>
  <c r="AF15" i="4" s="1"/>
  <c r="AF16" i="4" s="1"/>
  <c r="AF17" i="4" s="1"/>
  <c r="AF18" i="4" s="1"/>
  <c r="AF19" i="4" s="1"/>
  <c r="AF20" i="4" s="1"/>
  <c r="AF21" i="4" s="1"/>
  <c r="AF22" i="4" s="1"/>
  <c r="AF23" i="4" s="1"/>
  <c r="AF24" i="4" s="1"/>
  <c r="AF25" i="4" s="1"/>
  <c r="AF26" i="4" s="1"/>
  <c r="AF27" i="4" s="1"/>
  <c r="AF28" i="4" s="1"/>
  <c r="AF29" i="4" s="1"/>
  <c r="AF30" i="4" s="1"/>
  <c r="AF31" i="4" s="1"/>
  <c r="AF32" i="4" s="1"/>
  <c r="AF33" i="4" s="1"/>
  <c r="AF34" i="4" s="1"/>
  <c r="AF35" i="4" s="1"/>
  <c r="AF36" i="4" s="1"/>
  <c r="AF37" i="4" s="1"/>
  <c r="AF38" i="4" s="1"/>
  <c r="AF39" i="4" s="1"/>
  <c r="AF40" i="4" s="1"/>
  <c r="AF41" i="4" s="1"/>
  <c r="AF42" i="4" s="1"/>
  <c r="AF43" i="4" s="1"/>
  <c r="AF44" i="4" s="1"/>
  <c r="AF45" i="4" s="1"/>
  <c r="AF46" i="4" s="1"/>
  <c r="AF47" i="4" s="1"/>
  <c r="AF48" i="4" s="1"/>
  <c r="AF49" i="4" s="1"/>
  <c r="AF50" i="4" s="1"/>
  <c r="AF51" i="4" s="1"/>
  <c r="AF52" i="4" s="1"/>
  <c r="AF53" i="4" s="1"/>
  <c r="AF54" i="4" s="1"/>
  <c r="AF55" i="4" s="1"/>
  <c r="AF56" i="4" s="1"/>
  <c r="AF57" i="4" s="1"/>
  <c r="AF58" i="4" s="1"/>
  <c r="AF59" i="4" s="1"/>
  <c r="AF60" i="4" s="1"/>
  <c r="AF61" i="4" s="1"/>
  <c r="AF62" i="4" s="1"/>
  <c r="AF63" i="4" s="1"/>
  <c r="AF64" i="4" s="1"/>
  <c r="AF65" i="4" s="1"/>
  <c r="AF66" i="4" s="1"/>
  <c r="AF67" i="4" s="1"/>
  <c r="AF68" i="4" s="1"/>
  <c r="AF69" i="4" s="1"/>
  <c r="AF70" i="4" s="1"/>
  <c r="AF71" i="4" s="1"/>
  <c r="AF72" i="4" s="1"/>
  <c r="AF73" i="4" s="1"/>
  <c r="AF74" i="4" s="1"/>
  <c r="AF75" i="4" s="1"/>
  <c r="AF76" i="4" s="1"/>
  <c r="AF77" i="4" s="1"/>
  <c r="AF78" i="4" s="1"/>
  <c r="AF79" i="4" s="1"/>
  <c r="AF80" i="4" s="1"/>
  <c r="AF81" i="4" s="1"/>
  <c r="AF82" i="4" s="1"/>
  <c r="AF83" i="4" s="1"/>
  <c r="AF84" i="4" s="1"/>
  <c r="AF85" i="4" s="1"/>
  <c r="AF86" i="4" s="1"/>
  <c r="AF87" i="4" s="1"/>
  <c r="AF88" i="4" s="1"/>
  <c r="AF89" i="4" s="1"/>
  <c r="AF90" i="4" s="1"/>
  <c r="AF91" i="4" s="1"/>
  <c r="AF92" i="4" s="1"/>
  <c r="AF93" i="4" s="1"/>
  <c r="AF94" i="4" s="1"/>
  <c r="AF95" i="4" s="1"/>
  <c r="AF96" i="4" s="1"/>
  <c r="AF97" i="4" s="1"/>
  <c r="AF98" i="4" s="1"/>
  <c r="AF99" i="4" s="1"/>
  <c r="AF100" i="4" s="1"/>
  <c r="AF101" i="4" s="1"/>
  <c r="AF102" i="4" s="1"/>
  <c r="AH4" i="4"/>
  <c r="AH5" i="4" s="1"/>
  <c r="AH6" i="4" s="1"/>
  <c r="AH7" i="4" s="1"/>
  <c r="AH8" i="4" s="1"/>
  <c r="AH9" i="4" s="1"/>
  <c r="AH10" i="4" s="1"/>
  <c r="AH11" i="4" s="1"/>
  <c r="AH12" i="4" s="1"/>
  <c r="AH13" i="4" s="1"/>
  <c r="AH14" i="4" s="1"/>
  <c r="AH15" i="4" s="1"/>
  <c r="AH16" i="4" s="1"/>
  <c r="AH17" i="4" s="1"/>
  <c r="AH18" i="4" s="1"/>
  <c r="AH19" i="4" s="1"/>
  <c r="AH20" i="4" s="1"/>
  <c r="AH21" i="4" s="1"/>
  <c r="AH22" i="4" s="1"/>
  <c r="AH23" i="4" s="1"/>
  <c r="AH24" i="4" s="1"/>
  <c r="AH25" i="4" s="1"/>
  <c r="AH26" i="4" s="1"/>
  <c r="AH27" i="4" s="1"/>
  <c r="AH28" i="4" s="1"/>
  <c r="AH29" i="4" s="1"/>
  <c r="AH30" i="4" s="1"/>
  <c r="AH31" i="4" s="1"/>
  <c r="AH32" i="4" s="1"/>
  <c r="AH33" i="4" s="1"/>
  <c r="AH34" i="4" s="1"/>
  <c r="AH35" i="4" s="1"/>
  <c r="AH36" i="4" s="1"/>
  <c r="AH37" i="4" s="1"/>
  <c r="AH38" i="4" s="1"/>
  <c r="AH39" i="4" s="1"/>
  <c r="AH40" i="4" s="1"/>
  <c r="AH41" i="4" s="1"/>
  <c r="AH42" i="4" s="1"/>
  <c r="AH43" i="4" s="1"/>
  <c r="AH44" i="4" s="1"/>
  <c r="AH45" i="4" s="1"/>
  <c r="AH46" i="4" s="1"/>
  <c r="AH47" i="4" s="1"/>
  <c r="AH48" i="4" s="1"/>
  <c r="AH49" i="4" s="1"/>
  <c r="AH50" i="4" s="1"/>
  <c r="AH51" i="4" s="1"/>
  <c r="AH52" i="4" s="1"/>
  <c r="AH53" i="4" s="1"/>
  <c r="AH54" i="4" s="1"/>
  <c r="AH55" i="4" s="1"/>
  <c r="AH56" i="4" s="1"/>
  <c r="AH57" i="4" s="1"/>
  <c r="AH58" i="4" s="1"/>
  <c r="AH59" i="4" s="1"/>
  <c r="AH60" i="4" s="1"/>
  <c r="AH61" i="4" s="1"/>
  <c r="AH62" i="4" s="1"/>
  <c r="AH63" i="4" s="1"/>
  <c r="AH64" i="4" s="1"/>
  <c r="AH65" i="4" s="1"/>
  <c r="AH66" i="4" s="1"/>
  <c r="AH67" i="4" s="1"/>
  <c r="AH68" i="4" s="1"/>
  <c r="AH69" i="4" s="1"/>
  <c r="AH70" i="4" s="1"/>
  <c r="AH71" i="4" s="1"/>
  <c r="AH72" i="4" s="1"/>
  <c r="AH73" i="4" s="1"/>
  <c r="AH74" i="4" s="1"/>
  <c r="AH75" i="4" s="1"/>
  <c r="AH76" i="4" s="1"/>
  <c r="AH77" i="4" s="1"/>
  <c r="AH78" i="4" s="1"/>
  <c r="AH79" i="4" s="1"/>
  <c r="AH80" i="4" s="1"/>
  <c r="AH81" i="4" s="1"/>
  <c r="AH82" i="4" s="1"/>
  <c r="AH83" i="4" s="1"/>
  <c r="AH84" i="4" s="1"/>
  <c r="AH85" i="4" s="1"/>
  <c r="AH86" i="4" s="1"/>
  <c r="AH87" i="4" s="1"/>
  <c r="AH88" i="4" s="1"/>
  <c r="AH89" i="4" s="1"/>
  <c r="AH90" i="4" s="1"/>
  <c r="AH91" i="4" s="1"/>
  <c r="AH92" i="4" s="1"/>
  <c r="AH93" i="4" s="1"/>
  <c r="AH94" i="4" s="1"/>
  <c r="AH95" i="4" s="1"/>
  <c r="AH96" i="4" s="1"/>
  <c r="AH97" i="4" s="1"/>
  <c r="AH98" i="4" s="1"/>
  <c r="AH99" i="4" s="1"/>
  <c r="AH100" i="4" s="1"/>
  <c r="AH101" i="4" s="1"/>
  <c r="AH102" i="4" s="1"/>
  <c r="AF4" i="4"/>
  <c r="AC4" i="4"/>
  <c r="AC5" i="4" s="1"/>
  <c r="AC6" i="4" s="1"/>
  <c r="AC7" i="4" s="1"/>
  <c r="AC8" i="4" s="1"/>
  <c r="AC9" i="4" s="1"/>
  <c r="AC10" i="4" s="1"/>
  <c r="AC11" i="4" s="1"/>
  <c r="AC12" i="4" s="1"/>
  <c r="AC13" i="4" s="1"/>
  <c r="AC14" i="4" s="1"/>
  <c r="AC15" i="4" s="1"/>
  <c r="AC16" i="4" s="1"/>
  <c r="AC17" i="4" s="1"/>
  <c r="AC18" i="4" s="1"/>
  <c r="AC19" i="4" s="1"/>
  <c r="AC20" i="4" s="1"/>
  <c r="AC21" i="4" s="1"/>
  <c r="AC22" i="4" s="1"/>
  <c r="AC23" i="4" s="1"/>
  <c r="AC24" i="4" s="1"/>
  <c r="AC25" i="4" s="1"/>
  <c r="AC26" i="4" s="1"/>
  <c r="AC27" i="4" s="1"/>
  <c r="AC28" i="4" s="1"/>
  <c r="AC29" i="4" s="1"/>
  <c r="AC30" i="4" s="1"/>
  <c r="AC31" i="4" s="1"/>
  <c r="AC32" i="4" s="1"/>
  <c r="AC33" i="4" s="1"/>
  <c r="AC34" i="4" s="1"/>
  <c r="AC35" i="4" s="1"/>
  <c r="AC36" i="4" s="1"/>
  <c r="AC37" i="4" s="1"/>
  <c r="AC38" i="4" s="1"/>
  <c r="AC39" i="4" s="1"/>
  <c r="AC40" i="4" s="1"/>
  <c r="AC41" i="4" s="1"/>
  <c r="AC42" i="4" s="1"/>
  <c r="AC43" i="4" s="1"/>
  <c r="AC44" i="4" s="1"/>
  <c r="AC45" i="4" s="1"/>
  <c r="AC46" i="4" s="1"/>
  <c r="AC47" i="4" s="1"/>
  <c r="AC48" i="4" s="1"/>
  <c r="AC49" i="4" s="1"/>
  <c r="AC50" i="4" s="1"/>
  <c r="AC51" i="4" s="1"/>
  <c r="AC52" i="4" s="1"/>
  <c r="AC53" i="4" s="1"/>
  <c r="AC54" i="4" s="1"/>
  <c r="AC55" i="4" s="1"/>
  <c r="AC56" i="4" s="1"/>
  <c r="AC57" i="4" s="1"/>
  <c r="AC58" i="4" s="1"/>
  <c r="AC59" i="4" s="1"/>
  <c r="AC60" i="4" s="1"/>
  <c r="AC61" i="4" s="1"/>
  <c r="AC62" i="4" s="1"/>
  <c r="AC63" i="4" s="1"/>
  <c r="AC64" i="4" s="1"/>
  <c r="AC65" i="4" s="1"/>
  <c r="AC66" i="4" s="1"/>
  <c r="AC67" i="4" s="1"/>
  <c r="AC68" i="4" s="1"/>
  <c r="AC69" i="4" s="1"/>
  <c r="AC70" i="4" s="1"/>
  <c r="AC71" i="4" s="1"/>
  <c r="AC72" i="4" s="1"/>
  <c r="AC73" i="4" s="1"/>
  <c r="AC74" i="4" s="1"/>
  <c r="AC75" i="4" s="1"/>
  <c r="AC76" i="4" s="1"/>
  <c r="AC77" i="4" s="1"/>
  <c r="AC78" i="4" s="1"/>
  <c r="AC79" i="4" s="1"/>
  <c r="AC80" i="4" s="1"/>
  <c r="AC81" i="4" s="1"/>
  <c r="AC82" i="4" s="1"/>
  <c r="AC83" i="4" s="1"/>
  <c r="AC84" i="4" s="1"/>
  <c r="AC85" i="4" s="1"/>
  <c r="AC86" i="4" s="1"/>
  <c r="AC87" i="4" s="1"/>
  <c r="AC88" i="4" s="1"/>
  <c r="AC89" i="4" s="1"/>
  <c r="AC90" i="4" s="1"/>
  <c r="AC91" i="4" s="1"/>
  <c r="AC92" i="4" s="1"/>
  <c r="AC93" i="4" s="1"/>
  <c r="AC94" i="4" s="1"/>
  <c r="AC95" i="4" s="1"/>
  <c r="AC96" i="4" s="1"/>
  <c r="AC97" i="4" s="1"/>
  <c r="AC98" i="4" s="1"/>
  <c r="AC99" i="4" s="1"/>
  <c r="AC100" i="4" s="1"/>
  <c r="AC101" i="4" s="1"/>
  <c r="AC102" i="4" s="1"/>
  <c r="AA4" i="4"/>
  <c r="AA5" i="4" s="1"/>
  <c r="AA6" i="4" s="1"/>
  <c r="AA7" i="4" s="1"/>
  <c r="AA8" i="4" s="1"/>
  <c r="AA9" i="4" s="1"/>
  <c r="AA10" i="4" s="1"/>
  <c r="AA11" i="4" s="1"/>
  <c r="AA12" i="4" s="1"/>
  <c r="AA13" i="4" s="1"/>
  <c r="AA14" i="4" s="1"/>
  <c r="AA15" i="4" s="1"/>
  <c r="AA16" i="4" s="1"/>
  <c r="AA17" i="4" s="1"/>
  <c r="AA18" i="4" s="1"/>
  <c r="AA19" i="4" s="1"/>
  <c r="AA20" i="4" s="1"/>
  <c r="AA21" i="4" s="1"/>
  <c r="AA22" i="4" s="1"/>
  <c r="AA23" i="4" s="1"/>
  <c r="AA24" i="4" s="1"/>
  <c r="AA25" i="4" s="1"/>
  <c r="AA26" i="4" s="1"/>
  <c r="AA27" i="4" s="1"/>
  <c r="AA28" i="4" s="1"/>
  <c r="AA29" i="4" s="1"/>
  <c r="AA30" i="4" s="1"/>
  <c r="AA31" i="4" s="1"/>
  <c r="AA32" i="4" s="1"/>
  <c r="AA33" i="4" s="1"/>
  <c r="AA34" i="4" s="1"/>
  <c r="AA35" i="4" s="1"/>
  <c r="AA36" i="4" s="1"/>
  <c r="AA37" i="4" s="1"/>
  <c r="AA38" i="4" s="1"/>
  <c r="AA39" i="4" s="1"/>
  <c r="AA40" i="4" s="1"/>
  <c r="AA41" i="4" s="1"/>
  <c r="AA42" i="4" s="1"/>
  <c r="AA43" i="4" s="1"/>
  <c r="AA44" i="4" s="1"/>
  <c r="AA45" i="4" s="1"/>
  <c r="AA46" i="4" s="1"/>
  <c r="AA47" i="4" s="1"/>
  <c r="AA48" i="4" s="1"/>
  <c r="AA49" i="4" s="1"/>
  <c r="AA50" i="4" s="1"/>
  <c r="AA51" i="4" s="1"/>
  <c r="AA52" i="4" s="1"/>
  <c r="AA53" i="4" s="1"/>
  <c r="AA54" i="4" s="1"/>
  <c r="AA55" i="4" s="1"/>
  <c r="AA56" i="4" s="1"/>
  <c r="AA57" i="4" s="1"/>
  <c r="AA58" i="4" s="1"/>
  <c r="AA59" i="4" s="1"/>
  <c r="AA60" i="4" s="1"/>
  <c r="AA61" i="4" s="1"/>
  <c r="AA62" i="4" s="1"/>
  <c r="AA63" i="4" s="1"/>
  <c r="AA64" i="4" s="1"/>
  <c r="AA65" i="4" s="1"/>
  <c r="AA66" i="4" s="1"/>
  <c r="AA67" i="4" s="1"/>
  <c r="AA68" i="4" s="1"/>
  <c r="AA69" i="4" s="1"/>
  <c r="AA70" i="4" s="1"/>
  <c r="AA71" i="4" s="1"/>
  <c r="AA72" i="4" s="1"/>
  <c r="AA73" i="4" s="1"/>
  <c r="AA74" i="4" s="1"/>
  <c r="AA75" i="4" s="1"/>
  <c r="AA76" i="4" s="1"/>
  <c r="AA77" i="4" s="1"/>
  <c r="AA78" i="4" s="1"/>
  <c r="AA79" i="4" s="1"/>
  <c r="AA80" i="4" s="1"/>
  <c r="AA81" i="4" s="1"/>
  <c r="AA82" i="4" s="1"/>
  <c r="AA83" i="4" s="1"/>
  <c r="AA84" i="4" s="1"/>
  <c r="AA85" i="4" s="1"/>
  <c r="AA86" i="4" s="1"/>
  <c r="AA87" i="4" s="1"/>
  <c r="AA88" i="4" s="1"/>
  <c r="AA89" i="4" s="1"/>
  <c r="AA90" i="4" s="1"/>
  <c r="AA91" i="4" s="1"/>
  <c r="AA92" i="4" s="1"/>
  <c r="AA93" i="4" s="1"/>
  <c r="AA94" i="4" s="1"/>
  <c r="AA95" i="4" s="1"/>
  <c r="AA96" i="4" s="1"/>
  <c r="AA97" i="4" s="1"/>
  <c r="AA98" i="4" s="1"/>
  <c r="AA99" i="4" s="1"/>
  <c r="AA100" i="4" s="1"/>
  <c r="AA101" i="4" s="1"/>
  <c r="AA102" i="4" s="1"/>
  <c r="X4" i="4"/>
  <c r="X5" i="4" s="1"/>
  <c r="X6" i="4" s="1"/>
  <c r="X7" i="4" s="1"/>
  <c r="X8" i="4" s="1"/>
  <c r="X9" i="4" s="1"/>
  <c r="X10" i="4" s="1"/>
  <c r="X11" i="4" s="1"/>
  <c r="X12" i="4" s="1"/>
  <c r="X13" i="4" s="1"/>
  <c r="X14" i="4" s="1"/>
  <c r="X15" i="4" s="1"/>
  <c r="X16" i="4" s="1"/>
  <c r="X17" i="4" s="1"/>
  <c r="X18" i="4" s="1"/>
  <c r="X19" i="4" s="1"/>
  <c r="X20" i="4" s="1"/>
  <c r="X21" i="4" s="1"/>
  <c r="X22" i="4" s="1"/>
  <c r="X23" i="4" s="1"/>
  <c r="X24" i="4" s="1"/>
  <c r="X25" i="4" s="1"/>
  <c r="X26" i="4" s="1"/>
  <c r="X27" i="4" s="1"/>
  <c r="X28" i="4" s="1"/>
  <c r="X29" i="4" s="1"/>
  <c r="X30" i="4" s="1"/>
  <c r="X31" i="4" s="1"/>
  <c r="X32" i="4" s="1"/>
  <c r="X33" i="4" s="1"/>
  <c r="X34" i="4" s="1"/>
  <c r="X35" i="4" s="1"/>
  <c r="X36" i="4" s="1"/>
  <c r="X37" i="4" s="1"/>
  <c r="X38" i="4" s="1"/>
  <c r="X39" i="4" s="1"/>
  <c r="X40" i="4" s="1"/>
  <c r="X41" i="4" s="1"/>
  <c r="X42" i="4" s="1"/>
  <c r="X43" i="4" s="1"/>
  <c r="X44" i="4" s="1"/>
  <c r="X45" i="4" s="1"/>
  <c r="X46" i="4" s="1"/>
  <c r="X47" i="4" s="1"/>
  <c r="X48" i="4" s="1"/>
  <c r="X49" i="4" s="1"/>
  <c r="X50" i="4" s="1"/>
  <c r="X51" i="4" s="1"/>
  <c r="X52" i="4" s="1"/>
  <c r="X53" i="4" s="1"/>
  <c r="X54" i="4" s="1"/>
  <c r="X55" i="4" s="1"/>
  <c r="X56" i="4" s="1"/>
  <c r="X57" i="4" s="1"/>
  <c r="X58" i="4" s="1"/>
  <c r="X59" i="4" s="1"/>
  <c r="X60" i="4" s="1"/>
  <c r="X61" i="4" s="1"/>
  <c r="X62" i="4" s="1"/>
  <c r="X63" i="4" s="1"/>
  <c r="X64" i="4" s="1"/>
  <c r="X65" i="4" s="1"/>
  <c r="X66" i="4" s="1"/>
  <c r="X67" i="4" s="1"/>
  <c r="X68" i="4" s="1"/>
  <c r="X69" i="4" s="1"/>
  <c r="X70" i="4" s="1"/>
  <c r="X71" i="4" s="1"/>
  <c r="X72" i="4" s="1"/>
  <c r="X73" i="4" s="1"/>
  <c r="X74" i="4" s="1"/>
  <c r="X75" i="4" s="1"/>
  <c r="X76" i="4" s="1"/>
  <c r="X77" i="4" s="1"/>
  <c r="X78" i="4" s="1"/>
  <c r="X79" i="4" s="1"/>
  <c r="X80" i="4" s="1"/>
  <c r="X81" i="4" s="1"/>
  <c r="X82" i="4" s="1"/>
  <c r="X83" i="4" s="1"/>
  <c r="X84" i="4" s="1"/>
  <c r="X85" i="4" s="1"/>
  <c r="X86" i="4" s="1"/>
  <c r="X87" i="4" s="1"/>
  <c r="X88" i="4" s="1"/>
  <c r="X89" i="4" s="1"/>
  <c r="X90" i="4" s="1"/>
  <c r="X91" i="4" s="1"/>
  <c r="X92" i="4" s="1"/>
  <c r="X93" i="4" s="1"/>
  <c r="X94" i="4" s="1"/>
  <c r="X95" i="4" s="1"/>
  <c r="X96" i="4" s="1"/>
  <c r="X97" i="4" s="1"/>
  <c r="X98" i="4" s="1"/>
  <c r="X99" i="4" s="1"/>
  <c r="X100" i="4" s="1"/>
  <c r="X101" i="4" s="1"/>
  <c r="X102" i="4" s="1"/>
  <c r="V4" i="4"/>
  <c r="V5" i="4" s="1"/>
  <c r="V6" i="4" s="1"/>
  <c r="V7" i="4" s="1"/>
  <c r="V8" i="4" s="1"/>
  <c r="V9" i="4" s="1"/>
  <c r="V10" i="4" s="1"/>
  <c r="V11" i="4" s="1"/>
  <c r="V12" i="4" s="1"/>
  <c r="V13" i="4" s="1"/>
  <c r="V14" i="4" s="1"/>
  <c r="V15" i="4" s="1"/>
  <c r="V16" i="4" s="1"/>
  <c r="V17" i="4" s="1"/>
  <c r="V18" i="4" s="1"/>
  <c r="V19" i="4" s="1"/>
  <c r="V20" i="4" s="1"/>
  <c r="V21" i="4" s="1"/>
  <c r="V22" i="4" s="1"/>
  <c r="V23" i="4" s="1"/>
  <c r="V24" i="4" s="1"/>
  <c r="V25" i="4" s="1"/>
  <c r="V26" i="4" s="1"/>
  <c r="V27" i="4" s="1"/>
  <c r="V28" i="4" s="1"/>
  <c r="V29" i="4" s="1"/>
  <c r="V30" i="4" s="1"/>
  <c r="V31" i="4" s="1"/>
  <c r="V32" i="4" s="1"/>
  <c r="V33" i="4" s="1"/>
  <c r="V34" i="4" s="1"/>
  <c r="V35" i="4" s="1"/>
  <c r="V36" i="4" s="1"/>
  <c r="V37" i="4" s="1"/>
  <c r="V38" i="4" s="1"/>
  <c r="V39" i="4" s="1"/>
  <c r="V40" i="4" s="1"/>
  <c r="V41" i="4" s="1"/>
  <c r="V42" i="4" s="1"/>
  <c r="V43" i="4" s="1"/>
  <c r="V44" i="4" s="1"/>
  <c r="V45" i="4" s="1"/>
  <c r="V46" i="4" s="1"/>
  <c r="V47" i="4" s="1"/>
  <c r="V48" i="4" s="1"/>
  <c r="V49" i="4" s="1"/>
  <c r="V50" i="4" s="1"/>
  <c r="V51" i="4" s="1"/>
  <c r="V52" i="4" s="1"/>
  <c r="V53" i="4" s="1"/>
  <c r="V54" i="4" s="1"/>
  <c r="V55" i="4" s="1"/>
  <c r="V56" i="4" s="1"/>
  <c r="V57" i="4" s="1"/>
  <c r="V58" i="4" s="1"/>
  <c r="V59" i="4" s="1"/>
  <c r="V60" i="4" s="1"/>
  <c r="V61" i="4" s="1"/>
  <c r="V62" i="4" s="1"/>
  <c r="V63" i="4" s="1"/>
  <c r="V64" i="4" s="1"/>
  <c r="V65" i="4" s="1"/>
  <c r="V66" i="4" s="1"/>
  <c r="V67" i="4" s="1"/>
  <c r="V68" i="4" s="1"/>
  <c r="V69" i="4" s="1"/>
  <c r="V70" i="4" s="1"/>
  <c r="V71" i="4" s="1"/>
  <c r="V72" i="4" s="1"/>
  <c r="V73" i="4" s="1"/>
  <c r="V74" i="4" s="1"/>
  <c r="V75" i="4" s="1"/>
  <c r="V76" i="4" s="1"/>
  <c r="V77" i="4" s="1"/>
  <c r="V78" i="4" s="1"/>
  <c r="V79" i="4" s="1"/>
  <c r="V80" i="4" s="1"/>
  <c r="V81" i="4" s="1"/>
  <c r="V82" i="4" s="1"/>
  <c r="V83" i="4" s="1"/>
  <c r="V84" i="4" s="1"/>
  <c r="V85" i="4" s="1"/>
  <c r="V86" i="4" s="1"/>
  <c r="V87" i="4" s="1"/>
  <c r="V88" i="4" s="1"/>
  <c r="V89" i="4" s="1"/>
  <c r="V90" i="4" s="1"/>
  <c r="V91" i="4" s="1"/>
  <c r="V92" i="4" s="1"/>
  <c r="V93" i="4" s="1"/>
  <c r="V94" i="4" s="1"/>
  <c r="V95" i="4" s="1"/>
  <c r="V96" i="4" s="1"/>
  <c r="V97" i="4" s="1"/>
  <c r="V98" i="4" s="1"/>
  <c r="V99" i="4" s="1"/>
  <c r="V100" i="4" s="1"/>
  <c r="V101" i="4" s="1"/>
  <c r="V102" i="4" s="1"/>
  <c r="Q8" i="4"/>
  <c r="Q9" i="4" s="1"/>
  <c r="Q10" i="4" s="1"/>
  <c r="Q11" i="4" s="1"/>
  <c r="Q12" i="4" s="1"/>
  <c r="Q13" i="4" s="1"/>
  <c r="Q14" i="4" s="1"/>
  <c r="Q15" i="4" s="1"/>
  <c r="Q16" i="4" s="1"/>
  <c r="Q17" i="4" s="1"/>
  <c r="Q18" i="4" s="1"/>
  <c r="Q19" i="4" s="1"/>
  <c r="Q20" i="4" s="1"/>
  <c r="Q21" i="4" s="1"/>
  <c r="Q22" i="4" s="1"/>
  <c r="Q23" i="4" s="1"/>
  <c r="Q24" i="4" s="1"/>
  <c r="Q25" i="4" s="1"/>
  <c r="Q26" i="4" s="1"/>
  <c r="Q27" i="4" s="1"/>
  <c r="Q28" i="4" s="1"/>
  <c r="Q29" i="4" s="1"/>
  <c r="Q30" i="4" s="1"/>
  <c r="Q31" i="4" s="1"/>
  <c r="Q32" i="4" s="1"/>
  <c r="Q33" i="4" s="1"/>
  <c r="Q34" i="4" s="1"/>
  <c r="Q35" i="4" s="1"/>
  <c r="Q36" i="4" s="1"/>
  <c r="Q37" i="4" s="1"/>
  <c r="Q38" i="4" s="1"/>
  <c r="Q39" i="4" s="1"/>
  <c r="Q40" i="4" s="1"/>
  <c r="Q41" i="4" s="1"/>
  <c r="Q42" i="4" s="1"/>
  <c r="Q43" i="4" s="1"/>
  <c r="Q44" i="4" s="1"/>
  <c r="Q45" i="4" s="1"/>
  <c r="Q46" i="4" s="1"/>
  <c r="Q47" i="4" s="1"/>
  <c r="Q48" i="4" s="1"/>
  <c r="Q49" i="4" s="1"/>
  <c r="Q50" i="4" s="1"/>
  <c r="Q51" i="4" s="1"/>
  <c r="Q52" i="4" s="1"/>
  <c r="Q53" i="4" s="1"/>
  <c r="Q54" i="4" s="1"/>
  <c r="Q55" i="4" s="1"/>
  <c r="Q56" i="4" s="1"/>
  <c r="Q57" i="4" s="1"/>
  <c r="Q58" i="4" s="1"/>
  <c r="Q59" i="4" s="1"/>
  <c r="Q60" i="4" s="1"/>
  <c r="Q61" i="4" s="1"/>
  <c r="Q62" i="4" s="1"/>
  <c r="Q63" i="4" s="1"/>
  <c r="Q64" i="4" s="1"/>
  <c r="Q65" i="4" s="1"/>
  <c r="Q66" i="4" s="1"/>
  <c r="Q67" i="4" s="1"/>
  <c r="Q68" i="4" s="1"/>
  <c r="Q69" i="4" s="1"/>
  <c r="Q70" i="4" s="1"/>
  <c r="Q71" i="4" s="1"/>
  <c r="Q72" i="4" s="1"/>
  <c r="Q73" i="4" s="1"/>
  <c r="Q74" i="4" s="1"/>
  <c r="Q75" i="4" s="1"/>
  <c r="Q76" i="4" s="1"/>
  <c r="Q77" i="4" s="1"/>
  <c r="Q78" i="4" s="1"/>
  <c r="Q79" i="4" s="1"/>
  <c r="Q80" i="4" s="1"/>
  <c r="Q81" i="4" s="1"/>
  <c r="Q82" i="4" s="1"/>
  <c r="Q83" i="4" s="1"/>
  <c r="Q84" i="4" s="1"/>
  <c r="Q85" i="4" s="1"/>
  <c r="Q86" i="4" s="1"/>
  <c r="Q87" i="4" s="1"/>
  <c r="Q88" i="4" s="1"/>
  <c r="Q89" i="4" s="1"/>
  <c r="Q90" i="4" s="1"/>
  <c r="Q91" i="4" s="1"/>
  <c r="Q92" i="4" s="1"/>
  <c r="Q93" i="4" s="1"/>
  <c r="Q94" i="4" s="1"/>
  <c r="Q95" i="4" s="1"/>
  <c r="Q96" i="4" s="1"/>
  <c r="Q97" i="4" s="1"/>
  <c r="Q98" i="4" s="1"/>
  <c r="Q99" i="4" s="1"/>
  <c r="Q100" i="4" s="1"/>
  <c r="Q101" i="4" s="1"/>
  <c r="Q102" i="4" s="1"/>
  <c r="Q6" i="4"/>
  <c r="Q7" i="4" s="1"/>
  <c r="Q5" i="4"/>
  <c r="S4" i="4"/>
  <c r="S5" i="4" s="1"/>
  <c r="S6" i="4" s="1"/>
  <c r="S7" i="4" s="1"/>
  <c r="S8" i="4" s="1"/>
  <c r="S9" i="4" s="1"/>
  <c r="S10" i="4" s="1"/>
  <c r="S11" i="4" s="1"/>
  <c r="S12" i="4" s="1"/>
  <c r="S13" i="4" s="1"/>
  <c r="S14" i="4" s="1"/>
  <c r="S15" i="4" s="1"/>
  <c r="S16" i="4" s="1"/>
  <c r="S17" i="4" s="1"/>
  <c r="S18" i="4" s="1"/>
  <c r="S19" i="4" s="1"/>
  <c r="S20" i="4" s="1"/>
  <c r="S21" i="4" s="1"/>
  <c r="S22" i="4" s="1"/>
  <c r="S23" i="4" s="1"/>
  <c r="S24" i="4" s="1"/>
  <c r="S25" i="4" s="1"/>
  <c r="S26" i="4" s="1"/>
  <c r="S27" i="4" s="1"/>
  <c r="S28" i="4" s="1"/>
  <c r="S29" i="4" s="1"/>
  <c r="S30" i="4" s="1"/>
  <c r="S31" i="4" s="1"/>
  <c r="S32" i="4" s="1"/>
  <c r="S33" i="4" s="1"/>
  <c r="S34" i="4" s="1"/>
  <c r="S35" i="4" s="1"/>
  <c r="S36" i="4" s="1"/>
  <c r="S37" i="4" s="1"/>
  <c r="S38" i="4" s="1"/>
  <c r="S39" i="4" s="1"/>
  <c r="S40" i="4" s="1"/>
  <c r="S41" i="4" s="1"/>
  <c r="S42" i="4" s="1"/>
  <c r="S43" i="4" s="1"/>
  <c r="S44" i="4" s="1"/>
  <c r="S45" i="4" s="1"/>
  <c r="S46" i="4" s="1"/>
  <c r="S47" i="4" s="1"/>
  <c r="S48" i="4" s="1"/>
  <c r="S49" i="4" s="1"/>
  <c r="S50" i="4" s="1"/>
  <c r="S51" i="4" s="1"/>
  <c r="S52" i="4" s="1"/>
  <c r="S53" i="4" s="1"/>
  <c r="S54" i="4" s="1"/>
  <c r="S55" i="4" s="1"/>
  <c r="S56" i="4" s="1"/>
  <c r="S57" i="4" s="1"/>
  <c r="S58" i="4" s="1"/>
  <c r="S59" i="4" s="1"/>
  <c r="S60" i="4" s="1"/>
  <c r="S61" i="4" s="1"/>
  <c r="S62" i="4" s="1"/>
  <c r="S63" i="4" s="1"/>
  <c r="S64" i="4" s="1"/>
  <c r="S65" i="4" s="1"/>
  <c r="S66" i="4" s="1"/>
  <c r="S67" i="4" s="1"/>
  <c r="S68" i="4" s="1"/>
  <c r="S69" i="4" s="1"/>
  <c r="S70" i="4" s="1"/>
  <c r="S71" i="4" s="1"/>
  <c r="S72" i="4" s="1"/>
  <c r="S73" i="4" s="1"/>
  <c r="S74" i="4" s="1"/>
  <c r="S75" i="4" s="1"/>
  <c r="S76" i="4" s="1"/>
  <c r="S77" i="4" s="1"/>
  <c r="S78" i="4" s="1"/>
  <c r="S79" i="4" s="1"/>
  <c r="S80" i="4" s="1"/>
  <c r="S81" i="4" s="1"/>
  <c r="S82" i="4" s="1"/>
  <c r="S83" i="4" s="1"/>
  <c r="S84" i="4" s="1"/>
  <c r="S85" i="4" s="1"/>
  <c r="S86" i="4" s="1"/>
  <c r="S87" i="4" s="1"/>
  <c r="S88" i="4" s="1"/>
  <c r="S89" i="4" s="1"/>
  <c r="S90" i="4" s="1"/>
  <c r="S91" i="4" s="1"/>
  <c r="S92" i="4" s="1"/>
  <c r="S93" i="4" s="1"/>
  <c r="S94" i="4" s="1"/>
  <c r="S95" i="4" s="1"/>
  <c r="S96" i="4" s="1"/>
  <c r="S97" i="4" s="1"/>
  <c r="S98" i="4" s="1"/>
  <c r="S99" i="4" s="1"/>
  <c r="S100" i="4" s="1"/>
  <c r="S101" i="4" s="1"/>
  <c r="S102" i="4" s="1"/>
  <c r="Q4" i="4"/>
  <c r="L5" i="4"/>
  <c r="L6" i="4" s="1"/>
  <c r="L7" i="4" s="1"/>
  <c r="L8" i="4" s="1"/>
  <c r="L9" i="4" s="1"/>
  <c r="L10" i="4" s="1"/>
  <c r="L11" i="4" s="1"/>
  <c r="L12" i="4" s="1"/>
  <c r="L13" i="4" s="1"/>
  <c r="L14" i="4" s="1"/>
  <c r="L15" i="4" s="1"/>
  <c r="L16" i="4" s="1"/>
  <c r="L17" i="4" s="1"/>
  <c r="L18" i="4" s="1"/>
  <c r="L19" i="4" s="1"/>
  <c r="L20" i="4" s="1"/>
  <c r="L21" i="4" s="1"/>
  <c r="L22" i="4" s="1"/>
  <c r="L23" i="4" s="1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L41" i="4" s="1"/>
  <c r="L42" i="4" s="1"/>
  <c r="L43" i="4" s="1"/>
  <c r="L44" i="4" s="1"/>
  <c r="L45" i="4" s="1"/>
  <c r="L46" i="4" s="1"/>
  <c r="L47" i="4" s="1"/>
  <c r="L48" i="4" s="1"/>
  <c r="L49" i="4" s="1"/>
  <c r="L50" i="4" s="1"/>
  <c r="L51" i="4" s="1"/>
  <c r="L52" i="4" s="1"/>
  <c r="L53" i="4" s="1"/>
  <c r="L54" i="4" s="1"/>
  <c r="L55" i="4" s="1"/>
  <c r="L56" i="4" s="1"/>
  <c r="L57" i="4" s="1"/>
  <c r="L58" i="4" s="1"/>
  <c r="L59" i="4" s="1"/>
  <c r="L60" i="4" s="1"/>
  <c r="L61" i="4" s="1"/>
  <c r="L62" i="4" s="1"/>
  <c r="L63" i="4" s="1"/>
  <c r="L64" i="4" s="1"/>
  <c r="L65" i="4" s="1"/>
  <c r="L66" i="4" s="1"/>
  <c r="L67" i="4" s="1"/>
  <c r="L68" i="4" s="1"/>
  <c r="L69" i="4" s="1"/>
  <c r="L70" i="4" s="1"/>
  <c r="L71" i="4" s="1"/>
  <c r="L72" i="4" s="1"/>
  <c r="L73" i="4" s="1"/>
  <c r="L74" i="4" s="1"/>
  <c r="L75" i="4" s="1"/>
  <c r="L76" i="4" s="1"/>
  <c r="L77" i="4" s="1"/>
  <c r="L78" i="4" s="1"/>
  <c r="L79" i="4" s="1"/>
  <c r="L80" i="4" s="1"/>
  <c r="L81" i="4" s="1"/>
  <c r="L82" i="4" s="1"/>
  <c r="L83" i="4" s="1"/>
  <c r="L84" i="4" s="1"/>
  <c r="L85" i="4" s="1"/>
  <c r="L86" i="4" s="1"/>
  <c r="L87" i="4" s="1"/>
  <c r="L88" i="4" s="1"/>
  <c r="L89" i="4" s="1"/>
  <c r="L90" i="4" s="1"/>
  <c r="L91" i="4" s="1"/>
  <c r="L92" i="4" s="1"/>
  <c r="L93" i="4" s="1"/>
  <c r="L94" i="4" s="1"/>
  <c r="L95" i="4" s="1"/>
  <c r="L96" i="4" s="1"/>
  <c r="L97" i="4" s="1"/>
  <c r="L98" i="4" s="1"/>
  <c r="L99" i="4" s="1"/>
  <c r="L100" i="4" s="1"/>
  <c r="L101" i="4" s="1"/>
  <c r="L102" i="4" s="1"/>
  <c r="N4" i="4"/>
  <c r="N5" i="4" s="1"/>
  <c r="N6" i="4" s="1"/>
  <c r="N7" i="4" s="1"/>
  <c r="N8" i="4" s="1"/>
  <c r="N9" i="4" s="1"/>
  <c r="N10" i="4" s="1"/>
  <c r="N11" i="4" s="1"/>
  <c r="N12" i="4" s="1"/>
  <c r="N13" i="4" s="1"/>
  <c r="N14" i="4" s="1"/>
  <c r="N15" i="4" s="1"/>
  <c r="N16" i="4" s="1"/>
  <c r="N17" i="4" s="1"/>
  <c r="N18" i="4" s="1"/>
  <c r="N19" i="4" s="1"/>
  <c r="N20" i="4" s="1"/>
  <c r="N21" i="4" s="1"/>
  <c r="N22" i="4" s="1"/>
  <c r="N23" i="4" s="1"/>
  <c r="N24" i="4" s="1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41" i="4" s="1"/>
  <c r="N42" i="4" s="1"/>
  <c r="N43" i="4" s="1"/>
  <c r="N44" i="4" s="1"/>
  <c r="N45" i="4" s="1"/>
  <c r="N46" i="4" s="1"/>
  <c r="N47" i="4" s="1"/>
  <c r="N48" i="4" s="1"/>
  <c r="N49" i="4" s="1"/>
  <c r="N50" i="4" s="1"/>
  <c r="N51" i="4" s="1"/>
  <c r="N52" i="4" s="1"/>
  <c r="N53" i="4" s="1"/>
  <c r="N54" i="4" s="1"/>
  <c r="N55" i="4" s="1"/>
  <c r="N56" i="4" s="1"/>
  <c r="N57" i="4" s="1"/>
  <c r="N58" i="4" s="1"/>
  <c r="N59" i="4" s="1"/>
  <c r="N60" i="4" s="1"/>
  <c r="N61" i="4" s="1"/>
  <c r="N62" i="4" s="1"/>
  <c r="N63" i="4" s="1"/>
  <c r="N64" i="4" s="1"/>
  <c r="N65" i="4" s="1"/>
  <c r="N66" i="4" s="1"/>
  <c r="N67" i="4" s="1"/>
  <c r="N68" i="4" s="1"/>
  <c r="N69" i="4" s="1"/>
  <c r="N70" i="4" s="1"/>
  <c r="N71" i="4" s="1"/>
  <c r="N72" i="4" s="1"/>
  <c r="N73" i="4" s="1"/>
  <c r="N74" i="4" s="1"/>
  <c r="N75" i="4" s="1"/>
  <c r="N76" i="4" s="1"/>
  <c r="N77" i="4" s="1"/>
  <c r="N78" i="4" s="1"/>
  <c r="N79" i="4" s="1"/>
  <c r="N80" i="4" s="1"/>
  <c r="N81" i="4" s="1"/>
  <c r="N82" i="4" s="1"/>
  <c r="N83" i="4" s="1"/>
  <c r="N84" i="4" s="1"/>
  <c r="N85" i="4" s="1"/>
  <c r="N86" i="4" s="1"/>
  <c r="N87" i="4" s="1"/>
  <c r="N88" i="4" s="1"/>
  <c r="N89" i="4" s="1"/>
  <c r="N90" i="4" s="1"/>
  <c r="N91" i="4" s="1"/>
  <c r="N92" i="4" s="1"/>
  <c r="N93" i="4" s="1"/>
  <c r="N94" i="4" s="1"/>
  <c r="N95" i="4" s="1"/>
  <c r="N96" i="4" s="1"/>
  <c r="N97" i="4" s="1"/>
  <c r="N98" i="4" s="1"/>
  <c r="N99" i="4" s="1"/>
  <c r="N100" i="4" s="1"/>
  <c r="N101" i="4" s="1"/>
  <c r="N102" i="4" s="1"/>
  <c r="L4" i="4"/>
  <c r="I6" i="4"/>
  <c r="I7" i="4" s="1"/>
  <c r="I8" i="4" s="1"/>
  <c r="I9" i="4" s="1"/>
  <c r="I10" i="4" s="1"/>
  <c r="I11" i="4" s="1"/>
  <c r="I12" i="4" s="1"/>
  <c r="I13" i="4" s="1"/>
  <c r="I14" i="4" s="1"/>
  <c r="I15" i="4" s="1"/>
  <c r="I16" i="4" s="1"/>
  <c r="I17" i="4" s="1"/>
  <c r="I18" i="4" s="1"/>
  <c r="I19" i="4" s="1"/>
  <c r="I20" i="4" s="1"/>
  <c r="I21" i="4" s="1"/>
  <c r="I22" i="4" s="1"/>
  <c r="I23" i="4" s="1"/>
  <c r="I24" i="4" s="1"/>
  <c r="I25" i="4" s="1"/>
  <c r="I26" i="4" s="1"/>
  <c r="I27" i="4" s="1"/>
  <c r="I28" i="4" s="1"/>
  <c r="I29" i="4" s="1"/>
  <c r="I30" i="4" s="1"/>
  <c r="I31" i="4" s="1"/>
  <c r="I32" i="4" s="1"/>
  <c r="I33" i="4" s="1"/>
  <c r="I34" i="4" s="1"/>
  <c r="I35" i="4" s="1"/>
  <c r="I36" i="4" s="1"/>
  <c r="I37" i="4" s="1"/>
  <c r="I38" i="4" s="1"/>
  <c r="I39" i="4" s="1"/>
  <c r="I40" i="4" s="1"/>
  <c r="I41" i="4" s="1"/>
  <c r="I42" i="4" s="1"/>
  <c r="I43" i="4" s="1"/>
  <c r="I44" i="4" s="1"/>
  <c r="I45" i="4" s="1"/>
  <c r="I46" i="4" s="1"/>
  <c r="I47" i="4" s="1"/>
  <c r="I48" i="4" s="1"/>
  <c r="I49" i="4" s="1"/>
  <c r="I50" i="4" s="1"/>
  <c r="I51" i="4" s="1"/>
  <c r="I52" i="4" s="1"/>
  <c r="I53" i="4" s="1"/>
  <c r="I54" i="4" s="1"/>
  <c r="I55" i="4" s="1"/>
  <c r="I56" i="4" s="1"/>
  <c r="I57" i="4" s="1"/>
  <c r="I58" i="4" s="1"/>
  <c r="I59" i="4" s="1"/>
  <c r="I60" i="4" s="1"/>
  <c r="I61" i="4" s="1"/>
  <c r="I62" i="4" s="1"/>
  <c r="I63" i="4" s="1"/>
  <c r="I64" i="4" s="1"/>
  <c r="I65" i="4" s="1"/>
  <c r="I66" i="4" s="1"/>
  <c r="I67" i="4" s="1"/>
  <c r="I68" i="4" s="1"/>
  <c r="I69" i="4" s="1"/>
  <c r="I70" i="4" s="1"/>
  <c r="I71" i="4" s="1"/>
  <c r="I72" i="4" s="1"/>
  <c r="I73" i="4" s="1"/>
  <c r="I74" i="4" s="1"/>
  <c r="I75" i="4" s="1"/>
  <c r="I76" i="4" s="1"/>
  <c r="I77" i="4" s="1"/>
  <c r="I78" i="4" s="1"/>
  <c r="I79" i="4" s="1"/>
  <c r="I80" i="4" s="1"/>
  <c r="I81" i="4" s="1"/>
  <c r="I82" i="4" s="1"/>
  <c r="I83" i="4" s="1"/>
  <c r="I84" i="4" s="1"/>
  <c r="I85" i="4" s="1"/>
  <c r="I86" i="4" s="1"/>
  <c r="I87" i="4" s="1"/>
  <c r="I88" i="4" s="1"/>
  <c r="I89" i="4" s="1"/>
  <c r="I90" i="4" s="1"/>
  <c r="I91" i="4" s="1"/>
  <c r="I92" i="4" s="1"/>
  <c r="I93" i="4" s="1"/>
  <c r="I94" i="4" s="1"/>
  <c r="I95" i="4" s="1"/>
  <c r="I96" i="4" s="1"/>
  <c r="I97" i="4" s="1"/>
  <c r="I98" i="4" s="1"/>
  <c r="I99" i="4" s="1"/>
  <c r="I100" i="4" s="1"/>
  <c r="I101" i="4" s="1"/>
  <c r="I102" i="4" s="1"/>
  <c r="I5" i="4"/>
  <c r="I4" i="4"/>
  <c r="G102" i="4"/>
  <c r="G94" i="4"/>
  <c r="G95" i="4"/>
  <c r="G96" i="4"/>
  <c r="G97" i="4"/>
  <c r="G98" i="4"/>
  <c r="G99" i="4" s="1"/>
  <c r="G100" i="4" s="1"/>
  <c r="G101" i="4" s="1"/>
  <c r="G72" i="4"/>
  <c r="G73" i="4"/>
  <c r="G74" i="4"/>
  <c r="G75" i="4"/>
  <c r="G76" i="4"/>
  <c r="G77" i="4" s="1"/>
  <c r="G78" i="4" s="1"/>
  <c r="G79" i="4" s="1"/>
  <c r="G80" i="4" s="1"/>
  <c r="G81" i="4" s="1"/>
  <c r="G82" i="4" s="1"/>
  <c r="G83" i="4" s="1"/>
  <c r="G84" i="4" s="1"/>
  <c r="G85" i="4" s="1"/>
  <c r="G86" i="4" s="1"/>
  <c r="G87" i="4" s="1"/>
  <c r="G88" i="4" s="1"/>
  <c r="G89" i="4" s="1"/>
  <c r="G90" i="4" s="1"/>
  <c r="G91" i="4" s="1"/>
  <c r="G92" i="4" s="1"/>
  <c r="G93" i="4" s="1"/>
  <c r="G31" i="4"/>
  <c r="G32" i="4" s="1"/>
  <c r="G33" i="4" s="1"/>
  <c r="G34" i="4" s="1"/>
  <c r="G35" i="4" s="1"/>
  <c r="G36" i="4" s="1"/>
  <c r="G37" i="4" s="1"/>
  <c r="G38" i="4" s="1"/>
  <c r="G39" i="4" s="1"/>
  <c r="G40" i="4" s="1"/>
  <c r="G41" i="4" s="1"/>
  <c r="G42" i="4" s="1"/>
  <c r="G43" i="4" s="1"/>
  <c r="G44" i="4" s="1"/>
  <c r="G45" i="4" s="1"/>
  <c r="G46" i="4" s="1"/>
  <c r="G47" i="4" s="1"/>
  <c r="G48" i="4" s="1"/>
  <c r="G49" i="4" s="1"/>
  <c r="G50" i="4" s="1"/>
  <c r="G51" i="4" s="1"/>
  <c r="G52" i="4" s="1"/>
  <c r="G53" i="4" s="1"/>
  <c r="G54" i="4" s="1"/>
  <c r="G55" i="4" s="1"/>
  <c r="G56" i="4" s="1"/>
  <c r="G57" i="4" s="1"/>
  <c r="G58" i="4" s="1"/>
  <c r="G59" i="4" s="1"/>
  <c r="G60" i="4" s="1"/>
  <c r="G61" i="4" s="1"/>
  <c r="G62" i="4" s="1"/>
  <c r="G63" i="4" s="1"/>
  <c r="G64" i="4" s="1"/>
  <c r="G65" i="4" s="1"/>
  <c r="G66" i="4" s="1"/>
  <c r="G67" i="4" s="1"/>
  <c r="G68" i="4" s="1"/>
  <c r="G69" i="4" s="1"/>
  <c r="G70" i="4" s="1"/>
  <c r="G71" i="4" s="1"/>
  <c r="G5" i="4"/>
  <c r="G6" i="4"/>
  <c r="G7" i="4"/>
  <c r="G8" i="4"/>
  <c r="G9" i="4"/>
  <c r="G10" i="4" s="1"/>
  <c r="G11" i="4" s="1"/>
  <c r="G12" i="4" s="1"/>
  <c r="G13" i="4" s="1"/>
  <c r="G14" i="4" s="1"/>
  <c r="G15" i="4" s="1"/>
  <c r="G16" i="4" s="1"/>
  <c r="G17" i="4" s="1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4" i="4"/>
  <c r="A112" i="2"/>
  <c r="A113" i="2"/>
  <c r="A114" i="2" s="1"/>
  <c r="A115" i="2"/>
  <c r="A116" i="2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111" i="2"/>
  <c r="A513" i="2" l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39" i="2" s="1"/>
  <c r="A740" i="2" s="1"/>
  <c r="A741" i="2" s="1"/>
  <c r="A742" i="2" s="1"/>
  <c r="A743" i="2" s="1"/>
  <c r="A744" i="2" s="1"/>
  <c r="A745" i="2" s="1"/>
  <c r="A746" i="2" s="1"/>
  <c r="A747" i="2" s="1"/>
  <c r="A748" i="2" s="1"/>
  <c r="A749" i="2" s="1"/>
  <c r="A750" i="2" s="1"/>
  <c r="A751" i="2" s="1"/>
  <c r="A752" i="2" s="1"/>
  <c r="A753" i="2" s="1"/>
  <c r="A754" i="2" s="1"/>
  <c r="A755" i="2" s="1"/>
  <c r="A756" i="2" s="1"/>
  <c r="A757" i="2" s="1"/>
  <c r="A758" i="2" s="1"/>
  <c r="A759" i="2" s="1"/>
  <c r="A760" i="2" s="1"/>
  <c r="A761" i="2" s="1"/>
  <c r="A762" i="2" s="1"/>
  <c r="A763" i="2" s="1"/>
  <c r="A764" i="2" s="1"/>
  <c r="A765" i="2" s="1"/>
  <c r="A766" i="2" s="1"/>
  <c r="A767" i="2" s="1"/>
  <c r="A768" i="2" s="1"/>
  <c r="A769" i="2" s="1"/>
  <c r="A770" i="2" s="1"/>
  <c r="A771" i="2" s="1"/>
  <c r="A772" i="2" s="1"/>
  <c r="A773" i="2" s="1"/>
  <c r="A774" i="2" s="1"/>
  <c r="A775" i="2" s="1"/>
  <c r="A776" i="2" s="1"/>
  <c r="A777" i="2" s="1"/>
  <c r="A778" i="2" s="1"/>
  <c r="A779" i="2" s="1"/>
  <c r="A780" i="2" s="1"/>
  <c r="A781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0" i="2" s="1"/>
  <c r="A801" i="2" s="1"/>
  <c r="A802" i="2" s="1"/>
  <c r="D13" i="4" l="1"/>
  <c r="E13" i="4"/>
</calcChain>
</file>

<file path=xl/sharedStrings.xml><?xml version="1.0" encoding="utf-8"?>
<sst xmlns="http://schemas.openxmlformats.org/spreadsheetml/2006/main" count="836" uniqueCount="12">
  <si>
    <t>검정고시 성적반영표</t>
    <phoneticPr fontId="2" type="noConversion"/>
  </si>
  <si>
    <t>점수 자동 계산기</t>
    <phoneticPr fontId="2" type="noConversion"/>
  </si>
  <si>
    <t>검정
고시
평균
점수</t>
    <phoneticPr fontId="2" type="noConversion"/>
  </si>
  <si>
    <t>성적
반영
점수</t>
    <phoneticPr fontId="2" type="noConversion"/>
  </si>
  <si>
    <t>내신
환산
등급</t>
    <phoneticPr fontId="2" type="noConversion"/>
  </si>
  <si>
    <t>평균</t>
    <phoneticPr fontId="2" type="noConversion"/>
  </si>
  <si>
    <t>반영점수</t>
    <phoneticPr fontId="2" type="noConversion"/>
  </si>
  <si>
    <t>환산등급</t>
    <phoneticPr fontId="2" type="noConversion"/>
  </si>
  <si>
    <t>~</t>
  </si>
  <si>
    <t>~</t>
    <phoneticPr fontId="2" type="noConversion"/>
  </si>
  <si>
    <t>검정고시 
평균점수</t>
    <phoneticPr fontId="2" type="noConversion"/>
  </si>
  <si>
    <t>노란색 배경의 검정고시 
평균점수를 수정하면
자동 계산됩니다.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</si>
</sst>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0.0"/>
  </numFmts>
  <fonts count="11" x14ac:knownFonts="1">
    <font>
      <sz val="11"/>
      <color theme="1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6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2" fontId="4" fillId="0" borderId="10" xfId="0" applyNumberFormat="1" applyFont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/>
    </xf>
    <xf numFmtId="0" fontId="0" fillId="5" borderId="10" xfId="0" applyFill="1" applyBorder="1">
      <alignment vertical="center"/>
    </xf>
    <xf numFmtId="176" fontId="7" fillId="3" borderId="3" xfId="0" applyNumberFormat="1" applyFont="1" applyFill="1" applyBorder="1" applyAlignment="1">
      <alignment horizontal="center" vertical="center" wrapText="1"/>
    </xf>
    <xf numFmtId="176" fontId="7" fillId="3" borderId="4" xfId="0" applyNumberFormat="1" applyFont="1" applyFill="1" applyBorder="1" applyAlignment="1">
      <alignment horizontal="center" vertical="center" wrapText="1"/>
    </xf>
    <xf numFmtId="177" fontId="8" fillId="0" borderId="5" xfId="0" applyNumberFormat="1" applyFont="1" applyBorder="1" applyAlignment="1">
      <alignment horizontal="center" vertical="center" wrapText="1"/>
    </xf>
    <xf numFmtId="2" fontId="8" fillId="5" borderId="33" xfId="0" applyNumberFormat="1" applyFont="1" applyFill="1" applyBorder="1" applyAlignment="1">
      <alignment horizontal="right" vertical="center" wrapText="1"/>
    </xf>
    <xf numFmtId="2" fontId="8" fillId="5" borderId="30" xfId="0" applyNumberFormat="1" applyFont="1" applyFill="1" applyBorder="1" applyAlignment="1">
      <alignment horizontal="center" vertical="center" wrapText="1"/>
    </xf>
    <xf numFmtId="2" fontId="8" fillId="5" borderId="5" xfId="0" applyNumberFormat="1" applyFont="1" applyFill="1" applyBorder="1" applyAlignment="1">
      <alignment horizontal="left" vertical="center" wrapText="1"/>
    </xf>
    <xf numFmtId="2" fontId="8" fillId="5" borderId="32" xfId="0" applyNumberFormat="1" applyFont="1" applyFill="1" applyBorder="1" applyAlignment="1">
      <alignment horizontal="right" vertical="center" wrapText="1"/>
    </xf>
    <xf numFmtId="2" fontId="8" fillId="5" borderId="26" xfId="0" applyNumberFormat="1" applyFont="1" applyFill="1" applyBorder="1" applyAlignment="1">
      <alignment horizontal="center" vertical="center" wrapText="1"/>
    </xf>
    <xf numFmtId="2" fontId="8" fillId="5" borderId="34" xfId="0" applyNumberFormat="1" applyFont="1" applyFill="1" applyBorder="1" applyAlignment="1">
      <alignment horizontal="left" vertical="center" wrapText="1"/>
    </xf>
    <xf numFmtId="177" fontId="8" fillId="0" borderId="34" xfId="0" applyNumberFormat="1" applyFont="1" applyBorder="1" applyAlignment="1">
      <alignment horizontal="center" vertical="center" wrapText="1"/>
    </xf>
    <xf numFmtId="2" fontId="8" fillId="5" borderId="31" xfId="0" applyNumberFormat="1" applyFont="1" applyFill="1" applyBorder="1" applyAlignment="1">
      <alignment horizontal="right" vertical="center" wrapText="1"/>
    </xf>
    <xf numFmtId="2" fontId="8" fillId="5" borderId="16" xfId="0" applyNumberFormat="1" applyFont="1" applyFill="1" applyBorder="1" applyAlignment="1">
      <alignment horizontal="center" vertical="center" wrapText="1"/>
    </xf>
    <xf numFmtId="2" fontId="8" fillId="5" borderId="7" xfId="0" applyNumberFormat="1" applyFont="1" applyFill="1" applyBorder="1" applyAlignment="1">
      <alignment horizontal="left" vertical="center" wrapText="1"/>
    </xf>
    <xf numFmtId="177" fontId="8" fillId="0" borderId="7" xfId="0" applyNumberFormat="1" applyFont="1" applyBorder="1" applyAlignment="1">
      <alignment horizontal="center" vertical="center" wrapText="1"/>
    </xf>
    <xf numFmtId="2" fontId="8" fillId="0" borderId="8" xfId="0" applyNumberFormat="1" applyFont="1" applyBorder="1" applyAlignment="1">
      <alignment horizontal="center" vertical="center" wrapText="1"/>
    </xf>
    <xf numFmtId="0" fontId="7" fillId="0" borderId="0" xfId="0" applyFont="1">
      <alignment vertical="center"/>
    </xf>
    <xf numFmtId="2" fontId="8" fillId="5" borderId="23" xfId="0" applyNumberFormat="1" applyFont="1" applyFill="1" applyBorder="1" applyAlignment="1">
      <alignment horizontal="right" vertical="center" wrapText="1"/>
    </xf>
    <xf numFmtId="2" fontId="8" fillId="5" borderId="1" xfId="0" applyNumberFormat="1" applyFont="1" applyFill="1" applyBorder="1" applyAlignment="1">
      <alignment horizontal="center" vertical="center" wrapText="1"/>
    </xf>
    <xf numFmtId="177" fontId="8" fillId="0" borderId="14" xfId="0" applyNumberFormat="1" applyFont="1" applyBorder="1" applyAlignment="1">
      <alignment horizontal="center" vertical="center" wrapText="1"/>
    </xf>
    <xf numFmtId="2" fontId="8" fillId="0" borderId="15" xfId="0" applyNumberFormat="1" applyFont="1" applyBorder="1" applyAlignment="1">
      <alignment horizontal="center" vertical="center" wrapText="1"/>
    </xf>
    <xf numFmtId="2" fontId="8" fillId="5" borderId="14" xfId="0" applyNumberFormat="1" applyFont="1" applyFill="1" applyBorder="1" applyAlignment="1">
      <alignment horizontal="left" vertical="center" wrapText="1"/>
    </xf>
    <xf numFmtId="176" fontId="7" fillId="0" borderId="0" xfId="0" applyNumberFormat="1" applyFont="1" applyAlignment="1">
      <alignment horizontal="center" vertical="center"/>
    </xf>
    <xf numFmtId="2" fontId="8" fillId="5" borderId="31" xfId="0" applyNumberFormat="1" applyFont="1" applyFill="1" applyBorder="1" applyAlignment="1">
      <alignment horizontal="center" vertical="center" wrapText="1"/>
    </xf>
    <xf numFmtId="177" fontId="10" fillId="0" borderId="7" xfId="0" applyNumberFormat="1" applyFont="1" applyBorder="1" applyAlignment="1">
      <alignment horizontal="center" vertical="center" wrapText="1"/>
    </xf>
    <xf numFmtId="2" fontId="10" fillId="0" borderId="8" xfId="0" applyNumberFormat="1" applyFont="1" applyBorder="1" applyAlignment="1">
      <alignment horizontal="center" vertical="center" wrapText="1"/>
    </xf>
    <xf numFmtId="2" fontId="8" fillId="6" borderId="6" xfId="0" applyNumberFormat="1" applyFont="1" applyFill="1" applyBorder="1" applyAlignment="1">
      <alignment horizontal="center" vertical="center" wrapText="1"/>
    </xf>
    <xf numFmtId="177" fontId="8" fillId="6" borderId="35" xfId="0" applyNumberFormat="1" applyFont="1" applyFill="1" applyBorder="1" applyAlignment="1">
      <alignment horizontal="center" vertical="center" wrapText="1"/>
    </xf>
    <xf numFmtId="2" fontId="8" fillId="5" borderId="33" xfId="0" applyNumberFormat="1" applyFont="1" applyFill="1" applyBorder="1" applyAlignment="1">
      <alignment horizontal="center" vertical="center" wrapText="1"/>
    </xf>
    <xf numFmtId="2" fontId="8" fillId="5" borderId="30" xfId="0" applyNumberFormat="1" applyFont="1" applyFill="1" applyBorder="1" applyAlignment="1">
      <alignment horizontal="center" vertical="center" wrapText="1"/>
    </xf>
    <xf numFmtId="2" fontId="8" fillId="5" borderId="5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7" fillId="0" borderId="41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6" borderId="27" xfId="1" applyFont="1" applyFill="1" applyBorder="1" applyAlignment="1">
      <alignment horizontal="center" vertical="center" wrapText="1"/>
    </xf>
    <xf numFmtId="0" fontId="9" fillId="6" borderId="28" xfId="1" applyFont="1" applyFill="1" applyBorder="1" applyAlignment="1">
      <alignment horizontal="center" vertical="center" wrapText="1"/>
    </xf>
    <xf numFmtId="0" fontId="9" fillId="6" borderId="29" xfId="1" applyFont="1" applyFill="1" applyBorder="1" applyAlignment="1">
      <alignment horizontal="center" vertical="center" wrapText="1"/>
    </xf>
    <xf numFmtId="0" fontId="9" fillId="6" borderId="24" xfId="1" applyFont="1" applyFill="1" applyBorder="1" applyAlignment="1">
      <alignment horizontal="center" vertical="center" wrapText="1"/>
    </xf>
    <xf numFmtId="0" fontId="9" fillId="6" borderId="12" xfId="1" applyFont="1" applyFill="1" applyBorder="1" applyAlignment="1">
      <alignment horizontal="center" vertical="center" wrapText="1"/>
    </xf>
    <xf numFmtId="0" fontId="9" fillId="6" borderId="13" xfId="1" applyFont="1" applyFill="1" applyBorder="1" applyAlignment="1">
      <alignment horizontal="center" vertical="center" wrapText="1"/>
    </xf>
    <xf numFmtId="0" fontId="7" fillId="3" borderId="22" xfId="1" applyFont="1" applyFill="1" applyBorder="1" applyAlignment="1">
      <alignment horizontal="center" vertical="center" wrapText="1"/>
    </xf>
    <xf numFmtId="0" fontId="7" fillId="3" borderId="36" xfId="1" applyFont="1" applyFill="1" applyBorder="1" applyAlignment="1">
      <alignment horizontal="center" vertical="center" wrapText="1"/>
    </xf>
    <xf numFmtId="0" fontId="7" fillId="3" borderId="37" xfId="1" applyFont="1" applyFill="1" applyBorder="1" applyAlignment="1">
      <alignment horizontal="center" vertical="center" wrapText="1"/>
    </xf>
    <xf numFmtId="0" fontId="7" fillId="3" borderId="38" xfId="1" applyFont="1" applyFill="1" applyBorder="1" applyAlignment="1">
      <alignment horizontal="center" vertical="center" wrapText="1"/>
    </xf>
    <xf numFmtId="0" fontId="7" fillId="3" borderId="39" xfId="1" applyFont="1" applyFill="1" applyBorder="1" applyAlignment="1">
      <alignment horizontal="center" vertical="center" wrapText="1"/>
    </xf>
    <xf numFmtId="0" fontId="7" fillId="3" borderId="40" xfId="1" applyFont="1" applyFill="1" applyBorder="1" applyAlignment="1">
      <alignment horizontal="center" vertical="center" wrapText="1"/>
    </xf>
    <xf numFmtId="0" fontId="9" fillId="4" borderId="42" xfId="1" applyFont="1" applyFill="1" applyBorder="1" applyAlignment="1">
      <alignment horizontal="center" vertical="center" wrapText="1"/>
    </xf>
    <xf numFmtId="0" fontId="9" fillId="4" borderId="43" xfId="1" applyFont="1" applyFill="1" applyBorder="1" applyAlignment="1">
      <alignment horizontal="center" vertical="center" wrapText="1"/>
    </xf>
    <xf numFmtId="0" fontId="9" fillId="4" borderId="17" xfId="1" applyFont="1" applyFill="1" applyBorder="1" applyAlignment="1">
      <alignment horizontal="center" vertical="center" wrapText="1"/>
    </xf>
    <xf numFmtId="0" fontId="9" fillId="4" borderId="18" xfId="1" applyFont="1" applyFill="1" applyBorder="1" applyAlignment="1">
      <alignment horizontal="center" vertical="center" wrapText="1"/>
    </xf>
    <xf numFmtId="0" fontId="9" fillId="4" borderId="19" xfId="1" applyFont="1" applyFill="1" applyBorder="1" applyAlignment="1">
      <alignment horizontal="center" vertical="center" wrapText="1"/>
    </xf>
    <xf numFmtId="0" fontId="9" fillId="4" borderId="20" xfId="1" applyFont="1" applyFill="1" applyBorder="1" applyAlignment="1">
      <alignment horizontal="center" vertical="center" wrapText="1"/>
    </xf>
    <xf numFmtId="177" fontId="9" fillId="2" borderId="9" xfId="1" applyNumberFormat="1" applyFont="1" applyFill="1" applyBorder="1" applyAlignment="1">
      <alignment horizontal="center" vertical="center" wrapText="1"/>
    </xf>
    <xf numFmtId="176" fontId="9" fillId="2" borderId="11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 2" xfId="1" xr:uid="{07A8358B-F833-4F7F-BBAA-DCBE7AA64F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0B337-73F5-438A-8783-6F6CBC3047B5}">
  <sheetPr>
    <pageSetUpPr fitToPage="1"/>
  </sheetPr>
  <dimension ref="A1:BF102"/>
  <sheetViews>
    <sheetView showGridLines="0" tabSelected="1" zoomScale="115" zoomScaleNormal="115" workbookViewId="0">
      <selection activeCell="AA13" sqref="AA13"/>
    </sheetView>
  </sheetViews>
  <sheetFormatPr defaultColWidth="9" defaultRowHeight="15" x14ac:dyDescent="0.55000000000000004"/>
  <cols>
    <col min="1" max="1" width="0.640625" style="1" customWidth="1"/>
    <col min="2" max="2" width="5" style="27" customWidth="1"/>
    <col min="3" max="3" width="1.640625" style="27" customWidth="1"/>
    <col min="4" max="5" width="5.7109375" style="27" customWidth="1"/>
    <col min="6" max="6" width="3.7109375" style="27" customWidth="1"/>
    <col min="7" max="7" width="4.7109375" style="27" customWidth="1"/>
    <col min="8" max="8" width="1.640625" style="27" customWidth="1"/>
    <col min="9" max="9" width="4.85546875" style="27" customWidth="1"/>
    <col min="10" max="10" width="5.140625" style="27" customWidth="1"/>
    <col min="11" max="11" width="4.2109375" style="27" customWidth="1"/>
    <col min="12" max="12" width="4.7109375" style="27" customWidth="1"/>
    <col min="13" max="13" width="1.640625" style="27" customWidth="1"/>
    <col min="14" max="14" width="4.85546875" style="27" customWidth="1"/>
    <col min="15" max="15" width="5.140625" style="27" customWidth="1"/>
    <col min="16" max="16" width="4.2109375" style="27" customWidth="1"/>
    <col min="17" max="17" width="4.7109375" style="27" customWidth="1"/>
    <col min="18" max="18" width="1.640625" style="27" customWidth="1"/>
    <col min="19" max="19" width="4.85546875" style="27" customWidth="1"/>
    <col min="20" max="20" width="5.140625" style="27" customWidth="1"/>
    <col min="21" max="21" width="4.2109375" style="27" customWidth="1"/>
    <col min="22" max="22" width="4.7109375" style="27" customWidth="1"/>
    <col min="23" max="23" width="1.640625" style="27" customWidth="1"/>
    <col min="24" max="24" width="4.85546875" style="27" customWidth="1"/>
    <col min="25" max="25" width="5.140625" style="27" customWidth="1"/>
    <col min="26" max="26" width="4.2109375" style="27" customWidth="1"/>
    <col min="27" max="27" width="4.7109375" style="27" customWidth="1"/>
    <col min="28" max="28" width="1.640625" style="27" customWidth="1"/>
    <col min="29" max="29" width="4.85546875" style="27" customWidth="1"/>
    <col min="30" max="30" width="5.140625" style="27" customWidth="1"/>
    <col min="31" max="31" width="4.2109375" style="27" customWidth="1"/>
    <col min="32" max="32" width="4.7109375" style="27" customWidth="1"/>
    <col min="33" max="33" width="1.640625" style="27" customWidth="1"/>
    <col min="34" max="34" width="4.85546875" style="27" customWidth="1"/>
    <col min="35" max="35" width="5.140625" style="27" customWidth="1"/>
    <col min="36" max="36" width="4.2109375" style="27" customWidth="1"/>
    <col min="37" max="37" width="4.7109375" style="27" customWidth="1"/>
    <col min="38" max="38" width="1.640625" style="27" customWidth="1"/>
    <col min="39" max="39" width="4.85546875" style="27" customWidth="1"/>
    <col min="40" max="40" width="5.140625" style="27" customWidth="1"/>
    <col min="41" max="41" width="4.2109375" style="27" customWidth="1"/>
    <col min="42" max="42" width="4.7109375" style="27" customWidth="1"/>
    <col min="43" max="43" width="1.640625" style="27" customWidth="1"/>
    <col min="44" max="44" width="4.85546875" style="27" customWidth="1"/>
    <col min="45" max="45" width="5.140625" style="27" customWidth="1"/>
    <col min="46" max="46" width="4.2109375" style="27" customWidth="1"/>
    <col min="47" max="16384" width="9" style="1"/>
  </cols>
  <sheetData>
    <row r="1" spans="1:46" ht="24" thickBot="1" x14ac:dyDescent="0.6">
      <c r="A1" s="36" t="s">
        <v>0</v>
      </c>
      <c r="B1" s="36"/>
      <c r="C1" s="36"/>
      <c r="D1" s="36"/>
      <c r="E1" s="36"/>
      <c r="F1" s="36"/>
      <c r="G1" s="36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1"/>
    </row>
    <row r="2" spans="1:46" ht="50.25" customHeight="1" thickBot="1" x14ac:dyDescent="0.6">
      <c r="B2" s="38" t="s">
        <v>10</v>
      </c>
      <c r="C2" s="39"/>
      <c r="D2" s="40"/>
      <c r="E2" s="6" t="s">
        <v>3</v>
      </c>
      <c r="F2" s="7" t="s">
        <v>4</v>
      </c>
      <c r="G2" s="38" t="s">
        <v>10</v>
      </c>
      <c r="H2" s="39"/>
      <c r="I2" s="40"/>
      <c r="J2" s="6" t="s">
        <v>3</v>
      </c>
      <c r="K2" s="7" t="s">
        <v>4</v>
      </c>
      <c r="L2" s="38" t="s">
        <v>10</v>
      </c>
      <c r="M2" s="39"/>
      <c r="N2" s="40"/>
      <c r="O2" s="6" t="s">
        <v>3</v>
      </c>
      <c r="P2" s="7" t="s">
        <v>4</v>
      </c>
      <c r="Q2" s="38" t="s">
        <v>10</v>
      </c>
      <c r="R2" s="39"/>
      <c r="S2" s="40"/>
      <c r="T2" s="6" t="s">
        <v>3</v>
      </c>
      <c r="U2" s="7" t="s">
        <v>4</v>
      </c>
      <c r="V2" s="38" t="s">
        <v>10</v>
      </c>
      <c r="W2" s="39"/>
      <c r="X2" s="40"/>
      <c r="Y2" s="6" t="s">
        <v>3</v>
      </c>
      <c r="Z2" s="7" t="s">
        <v>4</v>
      </c>
      <c r="AA2" s="38" t="s">
        <v>10</v>
      </c>
      <c r="AB2" s="39"/>
      <c r="AC2" s="40"/>
      <c r="AD2" s="6" t="s">
        <v>3</v>
      </c>
      <c r="AE2" s="7" t="s">
        <v>4</v>
      </c>
      <c r="AF2" s="38" t="s">
        <v>10</v>
      </c>
      <c r="AG2" s="39"/>
      <c r="AH2" s="40"/>
      <c r="AI2" s="6" t="s">
        <v>3</v>
      </c>
      <c r="AJ2" s="7" t="s">
        <v>4</v>
      </c>
      <c r="AK2" s="38" t="s">
        <v>10</v>
      </c>
      <c r="AL2" s="39"/>
      <c r="AM2" s="40"/>
      <c r="AN2" s="6" t="s">
        <v>3</v>
      </c>
      <c r="AO2" s="7" t="s">
        <v>4</v>
      </c>
      <c r="AP2" s="38" t="s">
        <v>10</v>
      </c>
      <c r="AQ2" s="39"/>
      <c r="AR2" s="40"/>
      <c r="AS2" s="6" t="s">
        <v>3</v>
      </c>
      <c r="AT2" s="7" t="s">
        <v>4</v>
      </c>
    </row>
    <row r="3" spans="1:46" ht="14.25" customHeight="1" thickBot="1" x14ac:dyDescent="0.6">
      <c r="B3" s="12">
        <v>60</v>
      </c>
      <c r="C3" s="13" t="s">
        <v>9</v>
      </c>
      <c r="D3" s="14">
        <v>60.04</v>
      </c>
      <c r="E3" s="15">
        <v>240</v>
      </c>
      <c r="F3" s="32">
        <v>9</v>
      </c>
      <c r="G3" s="9">
        <v>65</v>
      </c>
      <c r="H3" s="10" t="s">
        <v>9</v>
      </c>
      <c r="I3" s="11">
        <v>65.040000000000006</v>
      </c>
      <c r="J3" s="8">
        <v>260</v>
      </c>
      <c r="K3" s="31">
        <v>8</v>
      </c>
      <c r="L3" s="9">
        <v>70</v>
      </c>
      <c r="M3" s="10" t="s">
        <v>9</v>
      </c>
      <c r="N3" s="11">
        <v>70.040000000000006</v>
      </c>
      <c r="O3" s="8">
        <v>280</v>
      </c>
      <c r="P3" s="31">
        <v>7</v>
      </c>
      <c r="Q3" s="9">
        <v>75</v>
      </c>
      <c r="R3" s="10" t="s">
        <v>9</v>
      </c>
      <c r="S3" s="11">
        <v>75.040000000000006</v>
      </c>
      <c r="T3" s="8">
        <v>300</v>
      </c>
      <c r="U3" s="31">
        <v>6</v>
      </c>
      <c r="V3" s="9">
        <v>80</v>
      </c>
      <c r="W3" s="10" t="s">
        <v>9</v>
      </c>
      <c r="X3" s="11">
        <v>80.040000000000006</v>
      </c>
      <c r="Y3" s="8">
        <v>320</v>
      </c>
      <c r="Z3" s="31">
        <v>5</v>
      </c>
      <c r="AA3" s="9">
        <v>85</v>
      </c>
      <c r="AB3" s="10" t="s">
        <v>9</v>
      </c>
      <c r="AC3" s="11">
        <v>85.04</v>
      </c>
      <c r="AD3" s="8">
        <v>340</v>
      </c>
      <c r="AE3" s="31">
        <v>4</v>
      </c>
      <c r="AF3" s="9">
        <v>90</v>
      </c>
      <c r="AG3" s="10" t="s">
        <v>9</v>
      </c>
      <c r="AH3" s="11">
        <v>90.04</v>
      </c>
      <c r="AI3" s="8">
        <v>360</v>
      </c>
      <c r="AJ3" s="31">
        <v>3</v>
      </c>
      <c r="AK3" s="9">
        <v>95</v>
      </c>
      <c r="AL3" s="10" t="s">
        <v>9</v>
      </c>
      <c r="AM3" s="11">
        <v>95.04</v>
      </c>
      <c r="AN3" s="8">
        <v>380</v>
      </c>
      <c r="AO3" s="31">
        <v>2</v>
      </c>
      <c r="AP3" s="33">
        <v>100</v>
      </c>
      <c r="AQ3" s="34"/>
      <c r="AR3" s="35"/>
      <c r="AS3" s="8">
        <v>400</v>
      </c>
      <c r="AT3" s="31">
        <v>1</v>
      </c>
    </row>
    <row r="4" spans="1:46" ht="14.25" customHeight="1" x14ac:dyDescent="0.55000000000000004">
      <c r="B4" s="21"/>
      <c r="C4" s="21"/>
      <c r="D4" s="21"/>
      <c r="E4" s="21"/>
      <c r="F4" s="21"/>
      <c r="G4" s="16">
        <f>G3-0.05</f>
        <v>64.95</v>
      </c>
      <c r="H4" s="17" t="s">
        <v>8</v>
      </c>
      <c r="I4" s="18">
        <f>I3-0.05</f>
        <v>64.990000000000009</v>
      </c>
      <c r="J4" s="19">
        <v>259.8</v>
      </c>
      <c r="K4" s="20">
        <v>8.01</v>
      </c>
      <c r="L4" s="16">
        <f>L3-0.05</f>
        <v>69.95</v>
      </c>
      <c r="M4" s="17" t="s">
        <v>8</v>
      </c>
      <c r="N4" s="18">
        <f>N3-0.05</f>
        <v>69.990000000000009</v>
      </c>
      <c r="O4" s="19">
        <v>279.8</v>
      </c>
      <c r="P4" s="20">
        <v>7.01</v>
      </c>
      <c r="Q4" s="16">
        <f>Q3-0.05</f>
        <v>74.95</v>
      </c>
      <c r="R4" s="17" t="s">
        <v>8</v>
      </c>
      <c r="S4" s="18">
        <f>S3-0.05</f>
        <v>74.990000000000009</v>
      </c>
      <c r="T4" s="19">
        <v>299.8</v>
      </c>
      <c r="U4" s="20">
        <v>6.01</v>
      </c>
      <c r="V4" s="16">
        <f>V3-0.05</f>
        <v>79.95</v>
      </c>
      <c r="W4" s="17" t="s">
        <v>8</v>
      </c>
      <c r="X4" s="18">
        <f>X3-0.05</f>
        <v>79.990000000000009</v>
      </c>
      <c r="Y4" s="19">
        <v>319.8</v>
      </c>
      <c r="Z4" s="20">
        <v>5.01</v>
      </c>
      <c r="AA4" s="16">
        <f>AA3-0.05</f>
        <v>84.95</v>
      </c>
      <c r="AB4" s="17" t="s">
        <v>8</v>
      </c>
      <c r="AC4" s="18">
        <f>AC3-0.05</f>
        <v>84.990000000000009</v>
      </c>
      <c r="AD4" s="19">
        <v>339.8</v>
      </c>
      <c r="AE4" s="20">
        <v>4.01</v>
      </c>
      <c r="AF4" s="16">
        <f>AF3-0.05</f>
        <v>89.95</v>
      </c>
      <c r="AG4" s="17" t="s">
        <v>8</v>
      </c>
      <c r="AH4" s="18">
        <f>AH3-0.05</f>
        <v>89.990000000000009</v>
      </c>
      <c r="AI4" s="19">
        <v>359.8</v>
      </c>
      <c r="AJ4" s="20">
        <v>3.01</v>
      </c>
      <c r="AK4" s="16">
        <f>AK3-0.05</f>
        <v>94.95</v>
      </c>
      <c r="AL4" s="17" t="s">
        <v>8</v>
      </c>
      <c r="AM4" s="18">
        <f>AM3-0.05</f>
        <v>94.990000000000009</v>
      </c>
      <c r="AN4" s="19">
        <v>379.8</v>
      </c>
      <c r="AO4" s="20">
        <v>2.0099999999999998</v>
      </c>
      <c r="AP4" s="16">
        <f>AP3-0.05</f>
        <v>99.95</v>
      </c>
      <c r="AQ4" s="17" t="s">
        <v>8</v>
      </c>
      <c r="AR4" s="18">
        <v>99.99</v>
      </c>
      <c r="AS4" s="19">
        <v>399.8</v>
      </c>
      <c r="AT4" s="20">
        <v>1.01</v>
      </c>
    </row>
    <row r="5" spans="1:46" ht="14.25" customHeight="1" x14ac:dyDescent="0.55000000000000004">
      <c r="B5" s="21"/>
      <c r="C5" s="21"/>
      <c r="D5" s="21"/>
      <c r="E5" s="21"/>
      <c r="F5" s="21"/>
      <c r="G5" s="16">
        <f t="shared" ref="G5:G68" si="0">G4-0.05</f>
        <v>64.900000000000006</v>
      </c>
      <c r="H5" s="17" t="s">
        <v>8</v>
      </c>
      <c r="I5" s="18">
        <f t="shared" ref="I5:I68" si="1">I4-0.05</f>
        <v>64.940000000000012</v>
      </c>
      <c r="J5" s="19">
        <v>259.60000000000002</v>
      </c>
      <c r="K5" s="20">
        <v>8.02</v>
      </c>
      <c r="L5" s="16">
        <f t="shared" ref="L5:L68" si="2">L4-0.05</f>
        <v>69.900000000000006</v>
      </c>
      <c r="M5" s="17" t="s">
        <v>8</v>
      </c>
      <c r="N5" s="18">
        <f t="shared" ref="N5:N68" si="3">N4-0.05</f>
        <v>69.940000000000012</v>
      </c>
      <c r="O5" s="19">
        <v>279.60000000000002</v>
      </c>
      <c r="P5" s="20">
        <v>7.02</v>
      </c>
      <c r="Q5" s="16">
        <f t="shared" ref="Q5:Q68" si="4">Q4-0.05</f>
        <v>74.900000000000006</v>
      </c>
      <c r="R5" s="17" t="s">
        <v>8</v>
      </c>
      <c r="S5" s="18">
        <f t="shared" ref="S5:S68" si="5">S4-0.05</f>
        <v>74.940000000000012</v>
      </c>
      <c r="T5" s="19">
        <v>299.60000000000002</v>
      </c>
      <c r="U5" s="20">
        <v>6.02</v>
      </c>
      <c r="V5" s="16">
        <f t="shared" ref="V5:V68" si="6">V4-0.05</f>
        <v>79.900000000000006</v>
      </c>
      <c r="W5" s="17" t="s">
        <v>8</v>
      </c>
      <c r="X5" s="18">
        <f t="shared" ref="X5:X68" si="7">X4-0.05</f>
        <v>79.940000000000012</v>
      </c>
      <c r="Y5" s="19">
        <v>319.60000000000002</v>
      </c>
      <c r="Z5" s="20">
        <v>5.0199999999999996</v>
      </c>
      <c r="AA5" s="16">
        <f t="shared" ref="AA5:AA68" si="8">AA4-0.05</f>
        <v>84.9</v>
      </c>
      <c r="AB5" s="17" t="s">
        <v>8</v>
      </c>
      <c r="AC5" s="18">
        <f t="shared" ref="AC5:AC68" si="9">AC4-0.05</f>
        <v>84.940000000000012</v>
      </c>
      <c r="AD5" s="19">
        <v>339.6</v>
      </c>
      <c r="AE5" s="20">
        <v>4.0199999999999996</v>
      </c>
      <c r="AF5" s="16">
        <f t="shared" ref="AF5:AF68" si="10">AF4-0.05</f>
        <v>89.9</v>
      </c>
      <c r="AG5" s="17" t="s">
        <v>8</v>
      </c>
      <c r="AH5" s="18">
        <f t="shared" ref="AH5:AH68" si="11">AH4-0.05</f>
        <v>89.940000000000012</v>
      </c>
      <c r="AI5" s="19">
        <v>359.6</v>
      </c>
      <c r="AJ5" s="20">
        <v>3.02</v>
      </c>
      <c r="AK5" s="16">
        <f t="shared" ref="AK5:AK68" si="12">AK4-0.05</f>
        <v>94.9</v>
      </c>
      <c r="AL5" s="17" t="s">
        <v>8</v>
      </c>
      <c r="AM5" s="18">
        <f t="shared" ref="AM5:AM68" si="13">AM4-0.05</f>
        <v>94.940000000000012</v>
      </c>
      <c r="AN5" s="19">
        <v>379.6</v>
      </c>
      <c r="AO5" s="20">
        <v>2.02</v>
      </c>
      <c r="AP5" s="16">
        <f t="shared" ref="AP5:AP68" si="14">AP4-0.05</f>
        <v>99.9</v>
      </c>
      <c r="AQ5" s="17" t="s">
        <v>8</v>
      </c>
      <c r="AR5" s="18">
        <f t="shared" ref="AR5:AR68" si="15">AR4-0.05</f>
        <v>99.94</v>
      </c>
      <c r="AS5" s="19">
        <v>399.6</v>
      </c>
      <c r="AT5" s="20">
        <v>1.02</v>
      </c>
    </row>
    <row r="6" spans="1:46" ht="14.25" customHeight="1" thickBot="1" x14ac:dyDescent="0.6">
      <c r="B6" s="21"/>
      <c r="C6" s="21"/>
      <c r="D6" s="21"/>
      <c r="E6" s="21"/>
      <c r="F6" s="21"/>
      <c r="G6" s="16">
        <f t="shared" si="0"/>
        <v>64.850000000000009</v>
      </c>
      <c r="H6" s="17" t="s">
        <v>8</v>
      </c>
      <c r="I6" s="18">
        <f t="shared" si="1"/>
        <v>64.890000000000015</v>
      </c>
      <c r="J6" s="19">
        <v>259.39999999999998</v>
      </c>
      <c r="K6" s="20">
        <v>8.0299999999999994</v>
      </c>
      <c r="L6" s="16">
        <f t="shared" si="2"/>
        <v>69.850000000000009</v>
      </c>
      <c r="M6" s="17" t="s">
        <v>8</v>
      </c>
      <c r="N6" s="18">
        <f t="shared" si="3"/>
        <v>69.890000000000015</v>
      </c>
      <c r="O6" s="19">
        <v>279.39999999999998</v>
      </c>
      <c r="P6" s="20">
        <v>7.03</v>
      </c>
      <c r="Q6" s="16">
        <f t="shared" si="4"/>
        <v>74.850000000000009</v>
      </c>
      <c r="R6" s="17" t="s">
        <v>9</v>
      </c>
      <c r="S6" s="18">
        <f t="shared" si="5"/>
        <v>74.890000000000015</v>
      </c>
      <c r="T6" s="19">
        <v>299.39999999999998</v>
      </c>
      <c r="U6" s="20">
        <v>6.03</v>
      </c>
      <c r="V6" s="16">
        <f t="shared" si="6"/>
        <v>79.850000000000009</v>
      </c>
      <c r="W6" s="17" t="s">
        <v>8</v>
      </c>
      <c r="X6" s="18">
        <f t="shared" si="7"/>
        <v>79.890000000000015</v>
      </c>
      <c r="Y6" s="19">
        <v>319.39999999999998</v>
      </c>
      <c r="Z6" s="20">
        <v>5.03</v>
      </c>
      <c r="AA6" s="16">
        <f t="shared" si="8"/>
        <v>84.850000000000009</v>
      </c>
      <c r="AB6" s="17" t="s">
        <v>8</v>
      </c>
      <c r="AC6" s="18">
        <f t="shared" si="9"/>
        <v>84.890000000000015</v>
      </c>
      <c r="AD6" s="19">
        <v>339.4</v>
      </c>
      <c r="AE6" s="20">
        <v>4.03</v>
      </c>
      <c r="AF6" s="16">
        <f t="shared" si="10"/>
        <v>89.850000000000009</v>
      </c>
      <c r="AG6" s="17" t="s">
        <v>8</v>
      </c>
      <c r="AH6" s="18">
        <f t="shared" si="11"/>
        <v>89.890000000000015</v>
      </c>
      <c r="AI6" s="19">
        <v>359.4</v>
      </c>
      <c r="AJ6" s="20">
        <v>3.03</v>
      </c>
      <c r="AK6" s="16">
        <f t="shared" si="12"/>
        <v>94.850000000000009</v>
      </c>
      <c r="AL6" s="17" t="s">
        <v>8</v>
      </c>
      <c r="AM6" s="18">
        <f t="shared" si="13"/>
        <v>94.890000000000015</v>
      </c>
      <c r="AN6" s="19">
        <v>379.4</v>
      </c>
      <c r="AO6" s="20">
        <v>2.0299999999999998</v>
      </c>
      <c r="AP6" s="16">
        <f t="shared" si="14"/>
        <v>99.850000000000009</v>
      </c>
      <c r="AQ6" s="17" t="s">
        <v>8</v>
      </c>
      <c r="AR6" s="18">
        <f t="shared" si="15"/>
        <v>99.89</v>
      </c>
      <c r="AS6" s="19">
        <v>399.4</v>
      </c>
      <c r="AT6" s="20">
        <v>1.03</v>
      </c>
    </row>
    <row r="7" spans="1:46" ht="14.25" customHeight="1" x14ac:dyDescent="0.55000000000000004">
      <c r="B7" s="49" t="s">
        <v>1</v>
      </c>
      <c r="C7" s="50"/>
      <c r="D7" s="50"/>
      <c r="E7" s="51"/>
      <c r="F7" s="21"/>
      <c r="G7" s="16">
        <f t="shared" si="0"/>
        <v>64.800000000000011</v>
      </c>
      <c r="H7" s="17" t="s">
        <v>8</v>
      </c>
      <c r="I7" s="18">
        <f t="shared" si="1"/>
        <v>64.840000000000018</v>
      </c>
      <c r="J7" s="19">
        <v>259.2</v>
      </c>
      <c r="K7" s="20">
        <v>8.0399999999999991</v>
      </c>
      <c r="L7" s="16">
        <f t="shared" si="2"/>
        <v>69.800000000000011</v>
      </c>
      <c r="M7" s="17" t="s">
        <v>8</v>
      </c>
      <c r="N7" s="18">
        <f t="shared" si="3"/>
        <v>69.840000000000018</v>
      </c>
      <c r="O7" s="19">
        <v>279.2</v>
      </c>
      <c r="P7" s="20">
        <v>7.04</v>
      </c>
      <c r="Q7" s="16">
        <f t="shared" si="4"/>
        <v>74.800000000000011</v>
      </c>
      <c r="R7" s="17" t="s">
        <v>8</v>
      </c>
      <c r="S7" s="18">
        <f t="shared" si="5"/>
        <v>74.840000000000018</v>
      </c>
      <c r="T7" s="19">
        <v>299.2</v>
      </c>
      <c r="U7" s="20">
        <v>6.04</v>
      </c>
      <c r="V7" s="16">
        <f t="shared" si="6"/>
        <v>79.800000000000011</v>
      </c>
      <c r="W7" s="17" t="s">
        <v>8</v>
      </c>
      <c r="X7" s="18">
        <f t="shared" si="7"/>
        <v>79.840000000000018</v>
      </c>
      <c r="Y7" s="19">
        <v>319.2</v>
      </c>
      <c r="Z7" s="20">
        <v>5.04</v>
      </c>
      <c r="AA7" s="16">
        <f t="shared" si="8"/>
        <v>84.800000000000011</v>
      </c>
      <c r="AB7" s="17" t="s">
        <v>8</v>
      </c>
      <c r="AC7" s="18">
        <f t="shared" si="9"/>
        <v>84.840000000000018</v>
      </c>
      <c r="AD7" s="19">
        <v>339.2</v>
      </c>
      <c r="AE7" s="20">
        <v>4.04</v>
      </c>
      <c r="AF7" s="16">
        <f t="shared" si="10"/>
        <v>89.800000000000011</v>
      </c>
      <c r="AG7" s="17" t="s">
        <v>8</v>
      </c>
      <c r="AH7" s="18">
        <f t="shared" si="11"/>
        <v>89.840000000000018</v>
      </c>
      <c r="AI7" s="19">
        <v>359.2</v>
      </c>
      <c r="AJ7" s="20">
        <v>3.04</v>
      </c>
      <c r="AK7" s="16">
        <f t="shared" si="12"/>
        <v>94.800000000000011</v>
      </c>
      <c r="AL7" s="17" t="s">
        <v>8</v>
      </c>
      <c r="AM7" s="18">
        <f t="shared" si="13"/>
        <v>94.840000000000018</v>
      </c>
      <c r="AN7" s="19">
        <v>379.2</v>
      </c>
      <c r="AO7" s="20">
        <v>2.04</v>
      </c>
      <c r="AP7" s="16">
        <f t="shared" si="14"/>
        <v>99.800000000000011</v>
      </c>
      <c r="AQ7" s="17" t="s">
        <v>8</v>
      </c>
      <c r="AR7" s="18">
        <f t="shared" si="15"/>
        <v>99.84</v>
      </c>
      <c r="AS7" s="19">
        <v>399.2</v>
      </c>
      <c r="AT7" s="20">
        <v>1.04</v>
      </c>
    </row>
    <row r="8" spans="1:46" ht="14.25" customHeight="1" thickBot="1" x14ac:dyDescent="0.6">
      <c r="B8" s="52"/>
      <c r="C8" s="53"/>
      <c r="D8" s="53"/>
      <c r="E8" s="54"/>
      <c r="F8" s="21"/>
      <c r="G8" s="16">
        <f t="shared" si="0"/>
        <v>64.750000000000014</v>
      </c>
      <c r="H8" s="17" t="s">
        <v>8</v>
      </c>
      <c r="I8" s="18">
        <f t="shared" si="1"/>
        <v>64.79000000000002</v>
      </c>
      <c r="J8" s="19">
        <v>259</v>
      </c>
      <c r="K8" s="20">
        <v>8.0500000000000007</v>
      </c>
      <c r="L8" s="16">
        <f t="shared" si="2"/>
        <v>69.750000000000014</v>
      </c>
      <c r="M8" s="17" t="s">
        <v>8</v>
      </c>
      <c r="N8" s="18">
        <f t="shared" si="3"/>
        <v>69.79000000000002</v>
      </c>
      <c r="O8" s="19">
        <v>279</v>
      </c>
      <c r="P8" s="20">
        <v>7.05</v>
      </c>
      <c r="Q8" s="16">
        <f t="shared" si="4"/>
        <v>74.750000000000014</v>
      </c>
      <c r="R8" s="17" t="s">
        <v>8</v>
      </c>
      <c r="S8" s="18">
        <f t="shared" si="5"/>
        <v>74.79000000000002</v>
      </c>
      <c r="T8" s="19">
        <v>299</v>
      </c>
      <c r="U8" s="20">
        <v>6.05</v>
      </c>
      <c r="V8" s="16">
        <f t="shared" si="6"/>
        <v>79.750000000000014</v>
      </c>
      <c r="W8" s="17" t="s">
        <v>8</v>
      </c>
      <c r="X8" s="18">
        <f t="shared" si="7"/>
        <v>79.79000000000002</v>
      </c>
      <c r="Y8" s="19">
        <v>319</v>
      </c>
      <c r="Z8" s="20">
        <v>5.05</v>
      </c>
      <c r="AA8" s="16">
        <f t="shared" si="8"/>
        <v>84.750000000000014</v>
      </c>
      <c r="AB8" s="17" t="s">
        <v>8</v>
      </c>
      <c r="AC8" s="18">
        <f t="shared" si="9"/>
        <v>84.79000000000002</v>
      </c>
      <c r="AD8" s="19">
        <v>339</v>
      </c>
      <c r="AE8" s="20">
        <v>4.05</v>
      </c>
      <c r="AF8" s="16">
        <f t="shared" si="10"/>
        <v>89.750000000000014</v>
      </c>
      <c r="AG8" s="17" t="s">
        <v>8</v>
      </c>
      <c r="AH8" s="18">
        <f t="shared" si="11"/>
        <v>89.79000000000002</v>
      </c>
      <c r="AI8" s="19">
        <v>359</v>
      </c>
      <c r="AJ8" s="20">
        <v>3.05</v>
      </c>
      <c r="AK8" s="16">
        <f t="shared" si="12"/>
        <v>94.750000000000014</v>
      </c>
      <c r="AL8" s="17" t="s">
        <v>8</v>
      </c>
      <c r="AM8" s="18">
        <f t="shared" si="13"/>
        <v>94.79000000000002</v>
      </c>
      <c r="AN8" s="19">
        <v>379</v>
      </c>
      <c r="AO8" s="20">
        <v>2.0499999999999998</v>
      </c>
      <c r="AP8" s="16">
        <f t="shared" si="14"/>
        <v>99.750000000000014</v>
      </c>
      <c r="AQ8" s="17" t="s">
        <v>8</v>
      </c>
      <c r="AR8" s="18">
        <f t="shared" si="15"/>
        <v>99.79</v>
      </c>
      <c r="AS8" s="19">
        <v>399</v>
      </c>
      <c r="AT8" s="20">
        <v>1.05</v>
      </c>
    </row>
    <row r="9" spans="1:46" ht="14.25" customHeight="1" x14ac:dyDescent="0.55000000000000004">
      <c r="B9" s="55" t="s">
        <v>2</v>
      </c>
      <c r="C9" s="56"/>
      <c r="D9" s="57" t="s">
        <v>3</v>
      </c>
      <c r="E9" s="59" t="s">
        <v>4</v>
      </c>
      <c r="F9" s="21"/>
      <c r="G9" s="16">
        <f t="shared" si="0"/>
        <v>64.700000000000017</v>
      </c>
      <c r="H9" s="17" t="s">
        <v>8</v>
      </c>
      <c r="I9" s="18">
        <f t="shared" si="1"/>
        <v>64.740000000000023</v>
      </c>
      <c r="J9" s="19">
        <v>258.8</v>
      </c>
      <c r="K9" s="20">
        <v>8.06</v>
      </c>
      <c r="L9" s="16">
        <f t="shared" si="2"/>
        <v>69.700000000000017</v>
      </c>
      <c r="M9" s="17" t="s">
        <v>8</v>
      </c>
      <c r="N9" s="18">
        <f t="shared" si="3"/>
        <v>69.740000000000023</v>
      </c>
      <c r="O9" s="19">
        <v>278.8</v>
      </c>
      <c r="P9" s="20">
        <v>7.06</v>
      </c>
      <c r="Q9" s="16">
        <f t="shared" si="4"/>
        <v>74.700000000000017</v>
      </c>
      <c r="R9" s="17" t="s">
        <v>8</v>
      </c>
      <c r="S9" s="18">
        <f t="shared" si="5"/>
        <v>74.740000000000023</v>
      </c>
      <c r="T9" s="19">
        <v>298.8</v>
      </c>
      <c r="U9" s="20">
        <v>6.06</v>
      </c>
      <c r="V9" s="16">
        <f t="shared" si="6"/>
        <v>79.700000000000017</v>
      </c>
      <c r="W9" s="17" t="s">
        <v>8</v>
      </c>
      <c r="X9" s="18">
        <f t="shared" si="7"/>
        <v>79.740000000000023</v>
      </c>
      <c r="Y9" s="19">
        <v>318.8</v>
      </c>
      <c r="Z9" s="20">
        <v>5.0599999999999996</v>
      </c>
      <c r="AA9" s="16">
        <f t="shared" si="8"/>
        <v>84.700000000000017</v>
      </c>
      <c r="AB9" s="17" t="s">
        <v>8</v>
      </c>
      <c r="AC9" s="18">
        <f t="shared" si="9"/>
        <v>84.740000000000023</v>
      </c>
      <c r="AD9" s="19">
        <v>338.8</v>
      </c>
      <c r="AE9" s="20">
        <v>4.0599999999999996</v>
      </c>
      <c r="AF9" s="16">
        <f t="shared" si="10"/>
        <v>89.700000000000017</v>
      </c>
      <c r="AG9" s="17" t="s">
        <v>8</v>
      </c>
      <c r="AH9" s="18">
        <f t="shared" si="11"/>
        <v>89.740000000000023</v>
      </c>
      <c r="AI9" s="19">
        <v>358.8</v>
      </c>
      <c r="AJ9" s="20">
        <v>3.06</v>
      </c>
      <c r="AK9" s="16">
        <f t="shared" si="12"/>
        <v>94.700000000000017</v>
      </c>
      <c r="AL9" s="17" t="s">
        <v>8</v>
      </c>
      <c r="AM9" s="18">
        <f t="shared" si="13"/>
        <v>94.740000000000023</v>
      </c>
      <c r="AN9" s="19">
        <v>378.8</v>
      </c>
      <c r="AO9" s="20">
        <v>2.06</v>
      </c>
      <c r="AP9" s="16">
        <f t="shared" si="14"/>
        <v>99.700000000000017</v>
      </c>
      <c r="AQ9" s="17" t="s">
        <v>8</v>
      </c>
      <c r="AR9" s="18">
        <f t="shared" si="15"/>
        <v>99.740000000000009</v>
      </c>
      <c r="AS9" s="19">
        <v>398.8</v>
      </c>
      <c r="AT9" s="20">
        <v>1.06</v>
      </c>
    </row>
    <row r="10" spans="1:46" ht="14.25" customHeight="1" x14ac:dyDescent="0.55000000000000004">
      <c r="B10" s="55"/>
      <c r="C10" s="56"/>
      <c r="D10" s="57"/>
      <c r="E10" s="59"/>
      <c r="F10" s="21"/>
      <c r="G10" s="16">
        <f t="shared" si="0"/>
        <v>64.65000000000002</v>
      </c>
      <c r="H10" s="17" t="s">
        <v>8</v>
      </c>
      <c r="I10" s="18">
        <f t="shared" si="1"/>
        <v>64.690000000000026</v>
      </c>
      <c r="J10" s="19">
        <v>258.60000000000002</v>
      </c>
      <c r="K10" s="20">
        <v>8.07</v>
      </c>
      <c r="L10" s="16">
        <f t="shared" si="2"/>
        <v>69.65000000000002</v>
      </c>
      <c r="M10" s="17" t="s">
        <v>8</v>
      </c>
      <c r="N10" s="18">
        <f t="shared" si="3"/>
        <v>69.690000000000026</v>
      </c>
      <c r="O10" s="19">
        <v>278.60000000000002</v>
      </c>
      <c r="P10" s="20">
        <v>7.07</v>
      </c>
      <c r="Q10" s="16">
        <f t="shared" si="4"/>
        <v>74.65000000000002</v>
      </c>
      <c r="R10" s="17" t="s">
        <v>8</v>
      </c>
      <c r="S10" s="18">
        <f t="shared" si="5"/>
        <v>74.690000000000026</v>
      </c>
      <c r="T10" s="19">
        <v>298.60000000000002</v>
      </c>
      <c r="U10" s="20">
        <v>6.07</v>
      </c>
      <c r="V10" s="16">
        <f t="shared" si="6"/>
        <v>79.65000000000002</v>
      </c>
      <c r="W10" s="17" t="s">
        <v>8</v>
      </c>
      <c r="X10" s="18">
        <f t="shared" si="7"/>
        <v>79.690000000000026</v>
      </c>
      <c r="Y10" s="19">
        <v>318.60000000000002</v>
      </c>
      <c r="Z10" s="20">
        <v>5.07</v>
      </c>
      <c r="AA10" s="16">
        <f t="shared" si="8"/>
        <v>84.65000000000002</v>
      </c>
      <c r="AB10" s="17" t="s">
        <v>8</v>
      </c>
      <c r="AC10" s="18">
        <f t="shared" si="9"/>
        <v>84.690000000000026</v>
      </c>
      <c r="AD10" s="19">
        <v>338.6</v>
      </c>
      <c r="AE10" s="20">
        <v>4.07</v>
      </c>
      <c r="AF10" s="16">
        <f t="shared" si="10"/>
        <v>89.65000000000002</v>
      </c>
      <c r="AG10" s="17" t="s">
        <v>8</v>
      </c>
      <c r="AH10" s="18">
        <f t="shared" si="11"/>
        <v>89.690000000000026</v>
      </c>
      <c r="AI10" s="19">
        <v>358.6</v>
      </c>
      <c r="AJ10" s="20">
        <v>3.07</v>
      </c>
      <c r="AK10" s="16">
        <f t="shared" si="12"/>
        <v>94.65000000000002</v>
      </c>
      <c r="AL10" s="17" t="s">
        <v>8</v>
      </c>
      <c r="AM10" s="18">
        <f t="shared" si="13"/>
        <v>94.690000000000026</v>
      </c>
      <c r="AN10" s="19">
        <v>378.6</v>
      </c>
      <c r="AO10" s="20">
        <v>2.0699999999999998</v>
      </c>
      <c r="AP10" s="16">
        <f t="shared" si="14"/>
        <v>99.65000000000002</v>
      </c>
      <c r="AQ10" s="17" t="s">
        <v>8</v>
      </c>
      <c r="AR10" s="18">
        <f t="shared" si="15"/>
        <v>99.690000000000012</v>
      </c>
      <c r="AS10" s="19">
        <v>398.6</v>
      </c>
      <c r="AT10" s="20">
        <v>1.07</v>
      </c>
    </row>
    <row r="11" spans="1:46" ht="14.25" customHeight="1" x14ac:dyDescent="0.55000000000000004">
      <c r="B11" s="55"/>
      <c r="C11" s="56"/>
      <c r="D11" s="57"/>
      <c r="E11" s="59"/>
      <c r="F11" s="21"/>
      <c r="G11" s="16">
        <f t="shared" si="0"/>
        <v>64.600000000000023</v>
      </c>
      <c r="H11" s="17" t="s">
        <v>8</v>
      </c>
      <c r="I11" s="18">
        <f t="shared" si="1"/>
        <v>64.640000000000029</v>
      </c>
      <c r="J11" s="19">
        <v>258.39999999999998</v>
      </c>
      <c r="K11" s="20">
        <v>8.08</v>
      </c>
      <c r="L11" s="16">
        <f t="shared" si="2"/>
        <v>69.600000000000023</v>
      </c>
      <c r="M11" s="17" t="s">
        <v>8</v>
      </c>
      <c r="N11" s="18">
        <f t="shared" si="3"/>
        <v>69.640000000000029</v>
      </c>
      <c r="O11" s="19">
        <v>278.39999999999998</v>
      </c>
      <c r="P11" s="20">
        <v>7.08</v>
      </c>
      <c r="Q11" s="16">
        <f t="shared" si="4"/>
        <v>74.600000000000023</v>
      </c>
      <c r="R11" s="17" t="s">
        <v>8</v>
      </c>
      <c r="S11" s="18">
        <f t="shared" si="5"/>
        <v>74.640000000000029</v>
      </c>
      <c r="T11" s="19">
        <v>298.39999999999998</v>
      </c>
      <c r="U11" s="20">
        <v>6.08</v>
      </c>
      <c r="V11" s="16">
        <f t="shared" si="6"/>
        <v>79.600000000000023</v>
      </c>
      <c r="W11" s="17" t="s">
        <v>8</v>
      </c>
      <c r="X11" s="18">
        <f t="shared" si="7"/>
        <v>79.640000000000029</v>
      </c>
      <c r="Y11" s="19">
        <v>318.39999999999998</v>
      </c>
      <c r="Z11" s="20">
        <v>5.08</v>
      </c>
      <c r="AA11" s="16">
        <f t="shared" si="8"/>
        <v>84.600000000000023</v>
      </c>
      <c r="AB11" s="17" t="s">
        <v>8</v>
      </c>
      <c r="AC11" s="18">
        <f t="shared" si="9"/>
        <v>84.640000000000029</v>
      </c>
      <c r="AD11" s="19">
        <v>338.4</v>
      </c>
      <c r="AE11" s="20">
        <v>4.08</v>
      </c>
      <c r="AF11" s="16">
        <f t="shared" si="10"/>
        <v>89.600000000000023</v>
      </c>
      <c r="AG11" s="17" t="s">
        <v>8</v>
      </c>
      <c r="AH11" s="18">
        <f t="shared" si="11"/>
        <v>89.640000000000029</v>
      </c>
      <c r="AI11" s="19">
        <v>358.4</v>
      </c>
      <c r="AJ11" s="20">
        <v>3.08</v>
      </c>
      <c r="AK11" s="16">
        <f t="shared" si="12"/>
        <v>94.600000000000023</v>
      </c>
      <c r="AL11" s="17" t="s">
        <v>8</v>
      </c>
      <c r="AM11" s="18">
        <f t="shared" si="13"/>
        <v>94.640000000000029</v>
      </c>
      <c r="AN11" s="19">
        <v>378.4</v>
      </c>
      <c r="AO11" s="20">
        <v>2.08</v>
      </c>
      <c r="AP11" s="16">
        <f t="shared" si="14"/>
        <v>99.600000000000023</v>
      </c>
      <c r="AQ11" s="17" t="s">
        <v>8</v>
      </c>
      <c r="AR11" s="18">
        <f t="shared" si="15"/>
        <v>99.640000000000015</v>
      </c>
      <c r="AS11" s="19">
        <v>398.4</v>
      </c>
      <c r="AT11" s="20">
        <v>1.08</v>
      </c>
    </row>
    <row r="12" spans="1:46" ht="14.25" customHeight="1" thickBot="1" x14ac:dyDescent="0.6">
      <c r="B12" s="55"/>
      <c r="C12" s="56"/>
      <c r="D12" s="58"/>
      <c r="E12" s="60"/>
      <c r="F12" s="21"/>
      <c r="G12" s="16">
        <f t="shared" si="0"/>
        <v>64.550000000000026</v>
      </c>
      <c r="H12" s="17" t="s">
        <v>8</v>
      </c>
      <c r="I12" s="18">
        <f t="shared" si="1"/>
        <v>64.590000000000032</v>
      </c>
      <c r="J12" s="19">
        <v>258.2</v>
      </c>
      <c r="K12" s="20">
        <v>8.09</v>
      </c>
      <c r="L12" s="16">
        <f t="shared" si="2"/>
        <v>69.550000000000026</v>
      </c>
      <c r="M12" s="17" t="s">
        <v>8</v>
      </c>
      <c r="N12" s="18">
        <f t="shared" si="3"/>
        <v>69.590000000000032</v>
      </c>
      <c r="O12" s="19">
        <v>278.2</v>
      </c>
      <c r="P12" s="20">
        <v>7.09</v>
      </c>
      <c r="Q12" s="16">
        <f t="shared" si="4"/>
        <v>74.550000000000026</v>
      </c>
      <c r="R12" s="17" t="s">
        <v>8</v>
      </c>
      <c r="S12" s="18">
        <f t="shared" si="5"/>
        <v>74.590000000000032</v>
      </c>
      <c r="T12" s="19">
        <v>298.2</v>
      </c>
      <c r="U12" s="20">
        <v>6.09</v>
      </c>
      <c r="V12" s="16">
        <f t="shared" si="6"/>
        <v>79.550000000000026</v>
      </c>
      <c r="W12" s="17" t="s">
        <v>8</v>
      </c>
      <c r="X12" s="18">
        <f t="shared" si="7"/>
        <v>79.590000000000032</v>
      </c>
      <c r="Y12" s="19">
        <v>318.2</v>
      </c>
      <c r="Z12" s="20">
        <v>5.09</v>
      </c>
      <c r="AA12" s="16">
        <f t="shared" si="8"/>
        <v>84.550000000000026</v>
      </c>
      <c r="AB12" s="17" t="s">
        <v>8</v>
      </c>
      <c r="AC12" s="18">
        <f t="shared" si="9"/>
        <v>84.590000000000032</v>
      </c>
      <c r="AD12" s="19">
        <v>338.2</v>
      </c>
      <c r="AE12" s="20">
        <v>4.09</v>
      </c>
      <c r="AF12" s="16">
        <f t="shared" si="10"/>
        <v>89.550000000000026</v>
      </c>
      <c r="AG12" s="17" t="s">
        <v>8</v>
      </c>
      <c r="AH12" s="18">
        <f t="shared" si="11"/>
        <v>89.590000000000032</v>
      </c>
      <c r="AI12" s="19">
        <v>358.2</v>
      </c>
      <c r="AJ12" s="20">
        <v>3.09</v>
      </c>
      <c r="AK12" s="16">
        <f t="shared" si="12"/>
        <v>94.550000000000026</v>
      </c>
      <c r="AL12" s="17" t="s">
        <v>8</v>
      </c>
      <c r="AM12" s="18">
        <f t="shared" si="13"/>
        <v>94.590000000000032</v>
      </c>
      <c r="AN12" s="19">
        <v>378.2</v>
      </c>
      <c r="AO12" s="20">
        <v>2.09</v>
      </c>
      <c r="AP12" s="16">
        <f t="shared" si="14"/>
        <v>99.550000000000026</v>
      </c>
      <c r="AQ12" s="17" t="s">
        <v>8</v>
      </c>
      <c r="AR12" s="18">
        <f t="shared" si="15"/>
        <v>99.590000000000018</v>
      </c>
      <c r="AS12" s="29">
        <v>398.2</v>
      </c>
      <c r="AT12" s="30">
        <v>1.0900000000000001</v>
      </c>
    </row>
    <row r="13" spans="1:46" ht="14.25" customHeight="1" x14ac:dyDescent="0.55000000000000004">
      <c r="B13" s="61">
        <v>88</v>
      </c>
      <c r="C13" s="62"/>
      <c r="D13" s="67">
        <f>VLOOKUP(B13,기준!A:C,2,TRUE)</f>
        <v>352</v>
      </c>
      <c r="E13" s="68">
        <f>VLOOKUP(B13,기준!A:C,3,TRUE)</f>
        <v>3.4</v>
      </c>
      <c r="F13" s="21"/>
      <c r="G13" s="16">
        <f t="shared" si="0"/>
        <v>64.500000000000028</v>
      </c>
      <c r="H13" s="17" t="s">
        <v>8</v>
      </c>
      <c r="I13" s="18">
        <f t="shared" si="1"/>
        <v>64.540000000000035</v>
      </c>
      <c r="J13" s="19">
        <v>258</v>
      </c>
      <c r="K13" s="20">
        <v>8.1</v>
      </c>
      <c r="L13" s="16">
        <f t="shared" si="2"/>
        <v>69.500000000000028</v>
      </c>
      <c r="M13" s="17" t="s">
        <v>8</v>
      </c>
      <c r="N13" s="18">
        <f t="shared" si="3"/>
        <v>69.540000000000035</v>
      </c>
      <c r="O13" s="19">
        <v>278</v>
      </c>
      <c r="P13" s="20">
        <v>7.1</v>
      </c>
      <c r="Q13" s="16">
        <f t="shared" si="4"/>
        <v>74.500000000000028</v>
      </c>
      <c r="R13" s="17" t="s">
        <v>8</v>
      </c>
      <c r="S13" s="18">
        <f t="shared" si="5"/>
        <v>74.540000000000035</v>
      </c>
      <c r="T13" s="19">
        <v>298</v>
      </c>
      <c r="U13" s="20">
        <v>6.1</v>
      </c>
      <c r="V13" s="16">
        <f t="shared" si="6"/>
        <v>79.500000000000028</v>
      </c>
      <c r="W13" s="17" t="s">
        <v>8</v>
      </c>
      <c r="X13" s="18">
        <f t="shared" si="7"/>
        <v>79.540000000000035</v>
      </c>
      <c r="Y13" s="19">
        <v>318</v>
      </c>
      <c r="Z13" s="20">
        <v>5.0999999999999996</v>
      </c>
      <c r="AA13" s="16">
        <f t="shared" si="8"/>
        <v>84.500000000000028</v>
      </c>
      <c r="AB13" s="17" t="s">
        <v>8</v>
      </c>
      <c r="AC13" s="18">
        <f t="shared" si="9"/>
        <v>84.540000000000035</v>
      </c>
      <c r="AD13" s="19">
        <v>338</v>
      </c>
      <c r="AE13" s="20">
        <v>4.0999999999999996</v>
      </c>
      <c r="AF13" s="16">
        <f t="shared" si="10"/>
        <v>89.500000000000028</v>
      </c>
      <c r="AG13" s="17" t="s">
        <v>8</v>
      </c>
      <c r="AH13" s="18">
        <f t="shared" si="11"/>
        <v>89.540000000000035</v>
      </c>
      <c r="AI13" s="19">
        <v>358</v>
      </c>
      <c r="AJ13" s="20">
        <v>3.1</v>
      </c>
      <c r="AK13" s="16">
        <f t="shared" si="12"/>
        <v>94.500000000000028</v>
      </c>
      <c r="AL13" s="17" t="s">
        <v>8</v>
      </c>
      <c r="AM13" s="18">
        <f t="shared" si="13"/>
        <v>94.540000000000035</v>
      </c>
      <c r="AN13" s="19">
        <v>378</v>
      </c>
      <c r="AO13" s="20">
        <v>2.1</v>
      </c>
      <c r="AP13" s="16">
        <f t="shared" si="14"/>
        <v>99.500000000000028</v>
      </c>
      <c r="AQ13" s="17" t="s">
        <v>8</v>
      </c>
      <c r="AR13" s="18">
        <f t="shared" si="15"/>
        <v>99.54000000000002</v>
      </c>
      <c r="AS13" s="19">
        <v>398</v>
      </c>
      <c r="AT13" s="20">
        <v>1.1000000000000001</v>
      </c>
    </row>
    <row r="14" spans="1:46" ht="14.25" customHeight="1" x14ac:dyDescent="0.55000000000000004">
      <c r="B14" s="63"/>
      <c r="C14" s="64"/>
      <c r="D14" s="67"/>
      <c r="E14" s="68"/>
      <c r="F14" s="21"/>
      <c r="G14" s="16">
        <f t="shared" si="0"/>
        <v>64.450000000000031</v>
      </c>
      <c r="H14" s="17" t="s">
        <v>8</v>
      </c>
      <c r="I14" s="18">
        <f t="shared" si="1"/>
        <v>64.490000000000038</v>
      </c>
      <c r="J14" s="19">
        <v>257.8</v>
      </c>
      <c r="K14" s="20">
        <v>8.11</v>
      </c>
      <c r="L14" s="16">
        <f t="shared" si="2"/>
        <v>69.450000000000031</v>
      </c>
      <c r="M14" s="17" t="s">
        <v>8</v>
      </c>
      <c r="N14" s="18">
        <f t="shared" si="3"/>
        <v>69.490000000000038</v>
      </c>
      <c r="O14" s="19">
        <v>277.8</v>
      </c>
      <c r="P14" s="20">
        <v>7.11</v>
      </c>
      <c r="Q14" s="16">
        <f t="shared" si="4"/>
        <v>74.450000000000031</v>
      </c>
      <c r="R14" s="17" t="s">
        <v>8</v>
      </c>
      <c r="S14" s="18">
        <f t="shared" si="5"/>
        <v>74.490000000000038</v>
      </c>
      <c r="T14" s="19">
        <v>297.8</v>
      </c>
      <c r="U14" s="20">
        <v>6.11</v>
      </c>
      <c r="V14" s="16">
        <f t="shared" si="6"/>
        <v>79.450000000000031</v>
      </c>
      <c r="W14" s="17" t="s">
        <v>8</v>
      </c>
      <c r="X14" s="18">
        <f t="shared" si="7"/>
        <v>79.490000000000038</v>
      </c>
      <c r="Y14" s="19">
        <v>317.8</v>
      </c>
      <c r="Z14" s="20">
        <v>5.1100000000000003</v>
      </c>
      <c r="AA14" s="16">
        <f t="shared" si="8"/>
        <v>84.450000000000031</v>
      </c>
      <c r="AB14" s="17" t="s">
        <v>8</v>
      </c>
      <c r="AC14" s="18">
        <f t="shared" si="9"/>
        <v>84.490000000000038</v>
      </c>
      <c r="AD14" s="19">
        <v>337.8</v>
      </c>
      <c r="AE14" s="20">
        <v>4.1100000000000003</v>
      </c>
      <c r="AF14" s="16">
        <f t="shared" si="10"/>
        <v>89.450000000000031</v>
      </c>
      <c r="AG14" s="17" t="s">
        <v>8</v>
      </c>
      <c r="AH14" s="18">
        <f t="shared" si="11"/>
        <v>89.490000000000038</v>
      </c>
      <c r="AI14" s="19">
        <v>357.8</v>
      </c>
      <c r="AJ14" s="20">
        <v>3.11</v>
      </c>
      <c r="AK14" s="16">
        <f t="shared" si="12"/>
        <v>94.450000000000031</v>
      </c>
      <c r="AL14" s="17" t="s">
        <v>8</v>
      </c>
      <c r="AM14" s="18">
        <f t="shared" si="13"/>
        <v>94.490000000000038</v>
      </c>
      <c r="AN14" s="19">
        <v>377.8</v>
      </c>
      <c r="AO14" s="20">
        <v>2.11</v>
      </c>
      <c r="AP14" s="16">
        <f t="shared" si="14"/>
        <v>99.450000000000031</v>
      </c>
      <c r="AQ14" s="17" t="s">
        <v>8</v>
      </c>
      <c r="AR14" s="18">
        <f t="shared" si="15"/>
        <v>99.490000000000023</v>
      </c>
      <c r="AS14" s="19">
        <v>397.8</v>
      </c>
      <c r="AT14" s="20">
        <v>1.1100000000000001</v>
      </c>
    </row>
    <row r="15" spans="1:46" ht="14.25" customHeight="1" thickBot="1" x14ac:dyDescent="0.6">
      <c r="B15" s="65"/>
      <c r="C15" s="66"/>
      <c r="D15" s="67"/>
      <c r="E15" s="68"/>
      <c r="F15" s="21"/>
      <c r="G15" s="16">
        <f t="shared" si="0"/>
        <v>64.400000000000034</v>
      </c>
      <c r="H15" s="17" t="s">
        <v>8</v>
      </c>
      <c r="I15" s="18">
        <f t="shared" si="1"/>
        <v>64.44000000000004</v>
      </c>
      <c r="J15" s="19">
        <v>257.60000000000002</v>
      </c>
      <c r="K15" s="20">
        <v>8.1199999999999992</v>
      </c>
      <c r="L15" s="16">
        <f t="shared" si="2"/>
        <v>69.400000000000034</v>
      </c>
      <c r="M15" s="17" t="s">
        <v>8</v>
      </c>
      <c r="N15" s="18">
        <f t="shared" si="3"/>
        <v>69.44000000000004</v>
      </c>
      <c r="O15" s="19">
        <v>277.60000000000002</v>
      </c>
      <c r="P15" s="20">
        <v>7.12</v>
      </c>
      <c r="Q15" s="16">
        <f t="shared" si="4"/>
        <v>74.400000000000034</v>
      </c>
      <c r="R15" s="17" t="s">
        <v>8</v>
      </c>
      <c r="S15" s="18">
        <f t="shared" si="5"/>
        <v>74.44000000000004</v>
      </c>
      <c r="T15" s="19">
        <v>297.60000000000002</v>
      </c>
      <c r="U15" s="20">
        <v>6.12</v>
      </c>
      <c r="V15" s="16">
        <f t="shared" si="6"/>
        <v>79.400000000000034</v>
      </c>
      <c r="W15" s="17" t="s">
        <v>8</v>
      </c>
      <c r="X15" s="18">
        <f t="shared" si="7"/>
        <v>79.44000000000004</v>
      </c>
      <c r="Y15" s="19">
        <v>317.60000000000002</v>
      </c>
      <c r="Z15" s="20">
        <v>5.12</v>
      </c>
      <c r="AA15" s="16">
        <f t="shared" si="8"/>
        <v>84.400000000000034</v>
      </c>
      <c r="AB15" s="17" t="s">
        <v>8</v>
      </c>
      <c r="AC15" s="18">
        <f t="shared" si="9"/>
        <v>84.44000000000004</v>
      </c>
      <c r="AD15" s="19">
        <v>337.6</v>
      </c>
      <c r="AE15" s="20">
        <v>4.12</v>
      </c>
      <c r="AF15" s="16">
        <f t="shared" si="10"/>
        <v>89.400000000000034</v>
      </c>
      <c r="AG15" s="17" t="s">
        <v>8</v>
      </c>
      <c r="AH15" s="18">
        <f t="shared" si="11"/>
        <v>89.44000000000004</v>
      </c>
      <c r="AI15" s="19">
        <v>357.6</v>
      </c>
      <c r="AJ15" s="20">
        <v>3.12</v>
      </c>
      <c r="AK15" s="16">
        <f t="shared" si="12"/>
        <v>94.400000000000034</v>
      </c>
      <c r="AL15" s="17" t="s">
        <v>8</v>
      </c>
      <c r="AM15" s="18">
        <f t="shared" si="13"/>
        <v>94.44000000000004</v>
      </c>
      <c r="AN15" s="19">
        <v>377.6</v>
      </c>
      <c r="AO15" s="20">
        <v>2.12</v>
      </c>
      <c r="AP15" s="16">
        <f t="shared" si="14"/>
        <v>99.400000000000034</v>
      </c>
      <c r="AQ15" s="17" t="s">
        <v>8</v>
      </c>
      <c r="AR15" s="18">
        <f t="shared" si="15"/>
        <v>99.440000000000026</v>
      </c>
      <c r="AS15" s="19">
        <v>397.6</v>
      </c>
      <c r="AT15" s="20">
        <v>1.1200000000000001</v>
      </c>
    </row>
    <row r="16" spans="1:46" ht="14.25" customHeight="1" x14ac:dyDescent="0.55000000000000004">
      <c r="B16" s="41" t="s">
        <v>11</v>
      </c>
      <c r="C16" s="42"/>
      <c r="D16" s="43"/>
      <c r="E16" s="44"/>
      <c r="F16" s="21"/>
      <c r="G16" s="16">
        <f t="shared" si="0"/>
        <v>64.350000000000037</v>
      </c>
      <c r="H16" s="17" t="s">
        <v>8</v>
      </c>
      <c r="I16" s="18">
        <f t="shared" si="1"/>
        <v>64.390000000000043</v>
      </c>
      <c r="J16" s="19">
        <v>257.39999999999998</v>
      </c>
      <c r="K16" s="20">
        <v>8.1300000000000008</v>
      </c>
      <c r="L16" s="16">
        <f t="shared" si="2"/>
        <v>69.350000000000037</v>
      </c>
      <c r="M16" s="17" t="s">
        <v>8</v>
      </c>
      <c r="N16" s="18">
        <f t="shared" si="3"/>
        <v>69.390000000000043</v>
      </c>
      <c r="O16" s="19">
        <v>277.39999999999998</v>
      </c>
      <c r="P16" s="20">
        <v>7.13</v>
      </c>
      <c r="Q16" s="16">
        <f t="shared" si="4"/>
        <v>74.350000000000037</v>
      </c>
      <c r="R16" s="17" t="s">
        <v>8</v>
      </c>
      <c r="S16" s="18">
        <f t="shared" si="5"/>
        <v>74.390000000000043</v>
      </c>
      <c r="T16" s="19">
        <v>297.39999999999998</v>
      </c>
      <c r="U16" s="20">
        <v>6.13</v>
      </c>
      <c r="V16" s="16">
        <f t="shared" si="6"/>
        <v>79.350000000000037</v>
      </c>
      <c r="W16" s="17" t="s">
        <v>8</v>
      </c>
      <c r="X16" s="18">
        <f t="shared" si="7"/>
        <v>79.390000000000043</v>
      </c>
      <c r="Y16" s="19">
        <v>317.39999999999998</v>
      </c>
      <c r="Z16" s="20">
        <v>5.13</v>
      </c>
      <c r="AA16" s="16">
        <f t="shared" si="8"/>
        <v>84.350000000000037</v>
      </c>
      <c r="AB16" s="17" t="s">
        <v>8</v>
      </c>
      <c r="AC16" s="18">
        <f t="shared" si="9"/>
        <v>84.390000000000043</v>
      </c>
      <c r="AD16" s="19">
        <v>337.4</v>
      </c>
      <c r="AE16" s="20">
        <v>4.13</v>
      </c>
      <c r="AF16" s="16">
        <f t="shared" si="10"/>
        <v>89.350000000000037</v>
      </c>
      <c r="AG16" s="17" t="s">
        <v>8</v>
      </c>
      <c r="AH16" s="18">
        <f t="shared" si="11"/>
        <v>89.390000000000043</v>
      </c>
      <c r="AI16" s="19">
        <v>357.4</v>
      </c>
      <c r="AJ16" s="20">
        <v>3.13</v>
      </c>
      <c r="AK16" s="16">
        <f t="shared" si="12"/>
        <v>94.350000000000037</v>
      </c>
      <c r="AL16" s="17" t="s">
        <v>8</v>
      </c>
      <c r="AM16" s="18">
        <f t="shared" si="13"/>
        <v>94.390000000000043</v>
      </c>
      <c r="AN16" s="19">
        <v>377.4</v>
      </c>
      <c r="AO16" s="20">
        <v>2.13</v>
      </c>
      <c r="AP16" s="16">
        <f t="shared" si="14"/>
        <v>99.350000000000037</v>
      </c>
      <c r="AQ16" s="17" t="s">
        <v>8</v>
      </c>
      <c r="AR16" s="18">
        <f t="shared" si="15"/>
        <v>99.390000000000029</v>
      </c>
      <c r="AS16" s="19">
        <v>397.4</v>
      </c>
      <c r="AT16" s="20">
        <v>1.1299999999999999</v>
      </c>
    </row>
    <row r="17" spans="2:46" ht="14.25" customHeight="1" x14ac:dyDescent="0.55000000000000004">
      <c r="B17" s="45"/>
      <c r="C17" s="43"/>
      <c r="D17" s="43"/>
      <c r="E17" s="44"/>
      <c r="F17" s="21"/>
      <c r="G17" s="16">
        <f t="shared" si="0"/>
        <v>64.30000000000004</v>
      </c>
      <c r="H17" s="17" t="s">
        <v>8</v>
      </c>
      <c r="I17" s="18">
        <f t="shared" si="1"/>
        <v>64.340000000000046</v>
      </c>
      <c r="J17" s="19">
        <v>257.2</v>
      </c>
      <c r="K17" s="20">
        <v>8.14</v>
      </c>
      <c r="L17" s="16">
        <f t="shared" si="2"/>
        <v>69.30000000000004</v>
      </c>
      <c r="M17" s="17" t="s">
        <v>8</v>
      </c>
      <c r="N17" s="18">
        <f t="shared" si="3"/>
        <v>69.340000000000046</v>
      </c>
      <c r="O17" s="19">
        <v>277.2</v>
      </c>
      <c r="P17" s="20">
        <v>7.14</v>
      </c>
      <c r="Q17" s="16">
        <f t="shared" si="4"/>
        <v>74.30000000000004</v>
      </c>
      <c r="R17" s="17" t="s">
        <v>8</v>
      </c>
      <c r="S17" s="18">
        <f t="shared" si="5"/>
        <v>74.340000000000046</v>
      </c>
      <c r="T17" s="19">
        <v>297.2</v>
      </c>
      <c r="U17" s="20">
        <v>6.14</v>
      </c>
      <c r="V17" s="16">
        <f t="shared" si="6"/>
        <v>79.30000000000004</v>
      </c>
      <c r="W17" s="17" t="s">
        <v>8</v>
      </c>
      <c r="X17" s="18">
        <f t="shared" si="7"/>
        <v>79.340000000000046</v>
      </c>
      <c r="Y17" s="19">
        <v>317.2</v>
      </c>
      <c r="Z17" s="20">
        <v>5.14</v>
      </c>
      <c r="AA17" s="16">
        <f t="shared" si="8"/>
        <v>84.30000000000004</v>
      </c>
      <c r="AB17" s="17" t="s">
        <v>8</v>
      </c>
      <c r="AC17" s="18">
        <f t="shared" si="9"/>
        <v>84.340000000000046</v>
      </c>
      <c r="AD17" s="19">
        <v>337.2</v>
      </c>
      <c r="AE17" s="20">
        <v>4.1399999999999997</v>
      </c>
      <c r="AF17" s="16">
        <f t="shared" si="10"/>
        <v>89.30000000000004</v>
      </c>
      <c r="AG17" s="17" t="s">
        <v>8</v>
      </c>
      <c r="AH17" s="18">
        <f t="shared" si="11"/>
        <v>89.340000000000046</v>
      </c>
      <c r="AI17" s="19">
        <v>357.2</v>
      </c>
      <c r="AJ17" s="20">
        <v>3.14</v>
      </c>
      <c r="AK17" s="16">
        <f t="shared" si="12"/>
        <v>94.30000000000004</v>
      </c>
      <c r="AL17" s="17" t="s">
        <v>8</v>
      </c>
      <c r="AM17" s="18">
        <f t="shared" si="13"/>
        <v>94.340000000000046</v>
      </c>
      <c r="AN17" s="19">
        <v>377.2</v>
      </c>
      <c r="AO17" s="20">
        <v>2.14</v>
      </c>
      <c r="AP17" s="16">
        <f t="shared" si="14"/>
        <v>99.30000000000004</v>
      </c>
      <c r="AQ17" s="17" t="s">
        <v>8</v>
      </c>
      <c r="AR17" s="18">
        <f t="shared" si="15"/>
        <v>99.340000000000032</v>
      </c>
      <c r="AS17" s="19">
        <v>397.2</v>
      </c>
      <c r="AT17" s="20">
        <v>1.1399999999999999</v>
      </c>
    </row>
    <row r="18" spans="2:46" ht="14.25" customHeight="1" x14ac:dyDescent="0.55000000000000004">
      <c r="B18" s="45"/>
      <c r="C18" s="43"/>
      <c r="D18" s="43"/>
      <c r="E18" s="44"/>
      <c r="F18" s="21"/>
      <c r="G18" s="16">
        <f t="shared" si="0"/>
        <v>64.250000000000043</v>
      </c>
      <c r="H18" s="17" t="s">
        <v>8</v>
      </c>
      <c r="I18" s="18">
        <f t="shared" si="1"/>
        <v>64.290000000000049</v>
      </c>
      <c r="J18" s="19">
        <v>257</v>
      </c>
      <c r="K18" s="20">
        <v>8.15</v>
      </c>
      <c r="L18" s="16">
        <f t="shared" si="2"/>
        <v>69.250000000000043</v>
      </c>
      <c r="M18" s="17" t="s">
        <v>8</v>
      </c>
      <c r="N18" s="18">
        <f t="shared" si="3"/>
        <v>69.290000000000049</v>
      </c>
      <c r="O18" s="19">
        <v>277</v>
      </c>
      <c r="P18" s="20">
        <v>7.15</v>
      </c>
      <c r="Q18" s="16">
        <f t="shared" si="4"/>
        <v>74.250000000000043</v>
      </c>
      <c r="R18" s="17" t="s">
        <v>8</v>
      </c>
      <c r="S18" s="18">
        <f t="shared" si="5"/>
        <v>74.290000000000049</v>
      </c>
      <c r="T18" s="19">
        <v>297</v>
      </c>
      <c r="U18" s="20">
        <v>6.15</v>
      </c>
      <c r="V18" s="16">
        <f t="shared" si="6"/>
        <v>79.250000000000043</v>
      </c>
      <c r="W18" s="17" t="s">
        <v>8</v>
      </c>
      <c r="X18" s="18">
        <f t="shared" si="7"/>
        <v>79.290000000000049</v>
      </c>
      <c r="Y18" s="19">
        <v>317</v>
      </c>
      <c r="Z18" s="20">
        <v>5.15</v>
      </c>
      <c r="AA18" s="16">
        <f t="shared" si="8"/>
        <v>84.250000000000043</v>
      </c>
      <c r="AB18" s="17" t="s">
        <v>8</v>
      </c>
      <c r="AC18" s="18">
        <f t="shared" si="9"/>
        <v>84.290000000000049</v>
      </c>
      <c r="AD18" s="19">
        <v>337</v>
      </c>
      <c r="AE18" s="20">
        <v>4.1500000000000004</v>
      </c>
      <c r="AF18" s="16">
        <f t="shared" si="10"/>
        <v>89.250000000000043</v>
      </c>
      <c r="AG18" s="17" t="s">
        <v>8</v>
      </c>
      <c r="AH18" s="18">
        <f t="shared" si="11"/>
        <v>89.290000000000049</v>
      </c>
      <c r="AI18" s="19">
        <v>357</v>
      </c>
      <c r="AJ18" s="20">
        <v>3.15</v>
      </c>
      <c r="AK18" s="16">
        <f t="shared" si="12"/>
        <v>94.250000000000043</v>
      </c>
      <c r="AL18" s="17" t="s">
        <v>8</v>
      </c>
      <c r="AM18" s="18">
        <f t="shared" si="13"/>
        <v>94.290000000000049</v>
      </c>
      <c r="AN18" s="19">
        <v>377</v>
      </c>
      <c r="AO18" s="20">
        <v>2.15</v>
      </c>
      <c r="AP18" s="16">
        <f t="shared" si="14"/>
        <v>99.250000000000043</v>
      </c>
      <c r="AQ18" s="17" t="s">
        <v>8</v>
      </c>
      <c r="AR18" s="18">
        <f t="shared" si="15"/>
        <v>99.290000000000035</v>
      </c>
      <c r="AS18" s="19">
        <v>397</v>
      </c>
      <c r="AT18" s="20">
        <v>1.1499999999999999</v>
      </c>
    </row>
    <row r="19" spans="2:46" ht="14.25" customHeight="1" x14ac:dyDescent="0.55000000000000004">
      <c r="B19" s="45"/>
      <c r="C19" s="43"/>
      <c r="D19" s="43"/>
      <c r="E19" s="44"/>
      <c r="F19" s="21"/>
      <c r="G19" s="16">
        <f t="shared" si="0"/>
        <v>64.200000000000045</v>
      </c>
      <c r="H19" s="17" t="s">
        <v>8</v>
      </c>
      <c r="I19" s="18">
        <f t="shared" si="1"/>
        <v>64.240000000000052</v>
      </c>
      <c r="J19" s="19">
        <v>256.8</v>
      </c>
      <c r="K19" s="20">
        <v>8.16</v>
      </c>
      <c r="L19" s="16">
        <f t="shared" si="2"/>
        <v>69.200000000000045</v>
      </c>
      <c r="M19" s="17" t="s">
        <v>8</v>
      </c>
      <c r="N19" s="18">
        <f t="shared" si="3"/>
        <v>69.240000000000052</v>
      </c>
      <c r="O19" s="19">
        <v>276.8</v>
      </c>
      <c r="P19" s="20">
        <v>7.16</v>
      </c>
      <c r="Q19" s="16">
        <f t="shared" si="4"/>
        <v>74.200000000000045</v>
      </c>
      <c r="R19" s="17" t="s">
        <v>8</v>
      </c>
      <c r="S19" s="18">
        <f t="shared" si="5"/>
        <v>74.240000000000052</v>
      </c>
      <c r="T19" s="19">
        <v>296.8</v>
      </c>
      <c r="U19" s="20">
        <v>6.16</v>
      </c>
      <c r="V19" s="16">
        <f t="shared" si="6"/>
        <v>79.200000000000045</v>
      </c>
      <c r="W19" s="17" t="s">
        <v>8</v>
      </c>
      <c r="X19" s="18">
        <f t="shared" si="7"/>
        <v>79.240000000000052</v>
      </c>
      <c r="Y19" s="19">
        <v>316.8</v>
      </c>
      <c r="Z19" s="20">
        <v>5.16</v>
      </c>
      <c r="AA19" s="16">
        <f t="shared" si="8"/>
        <v>84.200000000000045</v>
      </c>
      <c r="AB19" s="17" t="s">
        <v>8</v>
      </c>
      <c r="AC19" s="18">
        <f t="shared" si="9"/>
        <v>84.240000000000052</v>
      </c>
      <c r="AD19" s="19">
        <v>336.8</v>
      </c>
      <c r="AE19" s="20">
        <v>4.16</v>
      </c>
      <c r="AF19" s="16">
        <f t="shared" si="10"/>
        <v>89.200000000000045</v>
      </c>
      <c r="AG19" s="17" t="s">
        <v>8</v>
      </c>
      <c r="AH19" s="18">
        <f t="shared" si="11"/>
        <v>89.240000000000052</v>
      </c>
      <c r="AI19" s="19">
        <v>356.8</v>
      </c>
      <c r="AJ19" s="20">
        <v>3.16</v>
      </c>
      <c r="AK19" s="16">
        <f t="shared" si="12"/>
        <v>94.200000000000045</v>
      </c>
      <c r="AL19" s="17" t="s">
        <v>8</v>
      </c>
      <c r="AM19" s="18">
        <f t="shared" si="13"/>
        <v>94.240000000000052</v>
      </c>
      <c r="AN19" s="19">
        <v>376.8</v>
      </c>
      <c r="AO19" s="20">
        <v>2.16</v>
      </c>
      <c r="AP19" s="16">
        <f t="shared" si="14"/>
        <v>99.200000000000045</v>
      </c>
      <c r="AQ19" s="17" t="s">
        <v>8</v>
      </c>
      <c r="AR19" s="18">
        <f t="shared" si="15"/>
        <v>99.240000000000038</v>
      </c>
      <c r="AS19" s="19">
        <v>396.8</v>
      </c>
      <c r="AT19" s="20">
        <v>1.1599999999999999</v>
      </c>
    </row>
    <row r="20" spans="2:46" ht="14.25" customHeight="1" thickBot="1" x14ac:dyDescent="0.6">
      <c r="B20" s="46"/>
      <c r="C20" s="47"/>
      <c r="D20" s="47"/>
      <c r="E20" s="48"/>
      <c r="F20" s="21"/>
      <c r="G20" s="16">
        <f t="shared" si="0"/>
        <v>64.150000000000048</v>
      </c>
      <c r="H20" s="17" t="s">
        <v>8</v>
      </c>
      <c r="I20" s="18">
        <f t="shared" si="1"/>
        <v>64.190000000000055</v>
      </c>
      <c r="J20" s="19">
        <v>256.60000000000002</v>
      </c>
      <c r="K20" s="20">
        <v>8.17</v>
      </c>
      <c r="L20" s="16">
        <f t="shared" si="2"/>
        <v>69.150000000000048</v>
      </c>
      <c r="M20" s="17" t="s">
        <v>8</v>
      </c>
      <c r="N20" s="18">
        <f t="shared" si="3"/>
        <v>69.190000000000055</v>
      </c>
      <c r="O20" s="19">
        <v>276.60000000000002</v>
      </c>
      <c r="P20" s="20">
        <v>7.17</v>
      </c>
      <c r="Q20" s="16">
        <f t="shared" si="4"/>
        <v>74.150000000000048</v>
      </c>
      <c r="R20" s="17" t="s">
        <v>8</v>
      </c>
      <c r="S20" s="18">
        <f t="shared" si="5"/>
        <v>74.190000000000055</v>
      </c>
      <c r="T20" s="19">
        <v>296.60000000000002</v>
      </c>
      <c r="U20" s="20">
        <v>6.17</v>
      </c>
      <c r="V20" s="16">
        <f t="shared" si="6"/>
        <v>79.150000000000048</v>
      </c>
      <c r="W20" s="17" t="s">
        <v>8</v>
      </c>
      <c r="X20" s="18">
        <f t="shared" si="7"/>
        <v>79.190000000000055</v>
      </c>
      <c r="Y20" s="19">
        <v>316.60000000000002</v>
      </c>
      <c r="Z20" s="20">
        <v>5.17</v>
      </c>
      <c r="AA20" s="16">
        <f t="shared" si="8"/>
        <v>84.150000000000048</v>
      </c>
      <c r="AB20" s="17" t="s">
        <v>8</v>
      </c>
      <c r="AC20" s="18">
        <f t="shared" si="9"/>
        <v>84.190000000000055</v>
      </c>
      <c r="AD20" s="19">
        <v>336.6</v>
      </c>
      <c r="AE20" s="20">
        <v>4.17</v>
      </c>
      <c r="AF20" s="16">
        <f t="shared" si="10"/>
        <v>89.150000000000048</v>
      </c>
      <c r="AG20" s="17" t="s">
        <v>8</v>
      </c>
      <c r="AH20" s="18">
        <f t="shared" si="11"/>
        <v>89.190000000000055</v>
      </c>
      <c r="AI20" s="19">
        <v>356.6</v>
      </c>
      <c r="AJ20" s="20">
        <v>3.17</v>
      </c>
      <c r="AK20" s="16">
        <f t="shared" si="12"/>
        <v>94.150000000000048</v>
      </c>
      <c r="AL20" s="17" t="s">
        <v>8</v>
      </c>
      <c r="AM20" s="18">
        <f t="shared" si="13"/>
        <v>94.190000000000055</v>
      </c>
      <c r="AN20" s="19">
        <v>376.6</v>
      </c>
      <c r="AO20" s="20">
        <v>2.17</v>
      </c>
      <c r="AP20" s="16">
        <f t="shared" si="14"/>
        <v>99.150000000000048</v>
      </c>
      <c r="AQ20" s="17" t="s">
        <v>8</v>
      </c>
      <c r="AR20" s="18">
        <f t="shared" si="15"/>
        <v>99.19000000000004</v>
      </c>
      <c r="AS20" s="19">
        <v>396.6</v>
      </c>
      <c r="AT20" s="20">
        <v>1.17</v>
      </c>
    </row>
    <row r="21" spans="2:46" ht="14.25" customHeight="1" x14ac:dyDescent="0.55000000000000004">
      <c r="B21" s="21"/>
      <c r="C21" s="21"/>
      <c r="G21" s="16">
        <f t="shared" si="0"/>
        <v>64.100000000000051</v>
      </c>
      <c r="H21" s="17" t="s">
        <v>8</v>
      </c>
      <c r="I21" s="18">
        <f t="shared" si="1"/>
        <v>64.140000000000057</v>
      </c>
      <c r="J21" s="19">
        <v>256.39999999999998</v>
      </c>
      <c r="K21" s="20">
        <v>8.18</v>
      </c>
      <c r="L21" s="16">
        <f t="shared" si="2"/>
        <v>69.100000000000051</v>
      </c>
      <c r="M21" s="17" t="s">
        <v>8</v>
      </c>
      <c r="N21" s="18">
        <f t="shared" si="3"/>
        <v>69.140000000000057</v>
      </c>
      <c r="O21" s="19">
        <v>276.39999999999998</v>
      </c>
      <c r="P21" s="20">
        <v>7.18</v>
      </c>
      <c r="Q21" s="16">
        <f t="shared" si="4"/>
        <v>74.100000000000051</v>
      </c>
      <c r="R21" s="17" t="s">
        <v>8</v>
      </c>
      <c r="S21" s="18">
        <f t="shared" si="5"/>
        <v>74.140000000000057</v>
      </c>
      <c r="T21" s="19">
        <v>296.39999999999998</v>
      </c>
      <c r="U21" s="20">
        <v>6.18</v>
      </c>
      <c r="V21" s="16">
        <f t="shared" si="6"/>
        <v>79.100000000000051</v>
      </c>
      <c r="W21" s="17" t="s">
        <v>8</v>
      </c>
      <c r="X21" s="18">
        <f t="shared" si="7"/>
        <v>79.140000000000057</v>
      </c>
      <c r="Y21" s="19">
        <v>316.39999999999998</v>
      </c>
      <c r="Z21" s="20">
        <v>5.18</v>
      </c>
      <c r="AA21" s="16">
        <f t="shared" si="8"/>
        <v>84.100000000000051</v>
      </c>
      <c r="AB21" s="17" t="s">
        <v>8</v>
      </c>
      <c r="AC21" s="18">
        <f t="shared" si="9"/>
        <v>84.140000000000057</v>
      </c>
      <c r="AD21" s="19">
        <v>336.4</v>
      </c>
      <c r="AE21" s="20">
        <v>4.18</v>
      </c>
      <c r="AF21" s="16">
        <f t="shared" si="10"/>
        <v>89.100000000000051</v>
      </c>
      <c r="AG21" s="17" t="s">
        <v>8</v>
      </c>
      <c r="AH21" s="18">
        <f t="shared" si="11"/>
        <v>89.140000000000057</v>
      </c>
      <c r="AI21" s="19">
        <v>356.4</v>
      </c>
      <c r="AJ21" s="20">
        <v>3.18</v>
      </c>
      <c r="AK21" s="16">
        <f t="shared" si="12"/>
        <v>94.100000000000051</v>
      </c>
      <c r="AL21" s="17" t="s">
        <v>8</v>
      </c>
      <c r="AM21" s="18">
        <f t="shared" si="13"/>
        <v>94.140000000000057</v>
      </c>
      <c r="AN21" s="19">
        <v>376.4</v>
      </c>
      <c r="AO21" s="20">
        <v>2.1800000000000002</v>
      </c>
      <c r="AP21" s="16">
        <f t="shared" si="14"/>
        <v>99.100000000000051</v>
      </c>
      <c r="AQ21" s="17" t="s">
        <v>8</v>
      </c>
      <c r="AR21" s="18">
        <f t="shared" si="15"/>
        <v>99.140000000000043</v>
      </c>
      <c r="AS21" s="19">
        <v>396.4</v>
      </c>
      <c r="AT21" s="20">
        <v>1.18</v>
      </c>
    </row>
    <row r="22" spans="2:46" ht="14.25" customHeight="1" x14ac:dyDescent="0.55000000000000004">
      <c r="G22" s="16">
        <f t="shared" si="0"/>
        <v>64.050000000000054</v>
      </c>
      <c r="H22" s="17" t="s">
        <v>8</v>
      </c>
      <c r="I22" s="18">
        <f t="shared" si="1"/>
        <v>64.09000000000006</v>
      </c>
      <c r="J22" s="19">
        <v>256.2</v>
      </c>
      <c r="K22" s="20">
        <v>8.19</v>
      </c>
      <c r="L22" s="16">
        <f t="shared" si="2"/>
        <v>69.050000000000054</v>
      </c>
      <c r="M22" s="17" t="s">
        <v>8</v>
      </c>
      <c r="N22" s="18">
        <f t="shared" si="3"/>
        <v>69.09000000000006</v>
      </c>
      <c r="O22" s="19">
        <v>276.2</v>
      </c>
      <c r="P22" s="20">
        <v>7.19</v>
      </c>
      <c r="Q22" s="16">
        <f t="shared" si="4"/>
        <v>74.050000000000054</v>
      </c>
      <c r="R22" s="17" t="s">
        <v>8</v>
      </c>
      <c r="S22" s="18">
        <f t="shared" si="5"/>
        <v>74.09000000000006</v>
      </c>
      <c r="T22" s="19">
        <v>296.2</v>
      </c>
      <c r="U22" s="20">
        <v>6.19</v>
      </c>
      <c r="V22" s="16">
        <f t="shared" si="6"/>
        <v>79.050000000000054</v>
      </c>
      <c r="W22" s="17" t="s">
        <v>8</v>
      </c>
      <c r="X22" s="18">
        <f t="shared" si="7"/>
        <v>79.09000000000006</v>
      </c>
      <c r="Y22" s="19">
        <v>316.2</v>
      </c>
      <c r="Z22" s="20">
        <v>5.19</v>
      </c>
      <c r="AA22" s="16">
        <f t="shared" si="8"/>
        <v>84.050000000000054</v>
      </c>
      <c r="AB22" s="17" t="s">
        <v>8</v>
      </c>
      <c r="AC22" s="18">
        <f t="shared" si="9"/>
        <v>84.09000000000006</v>
      </c>
      <c r="AD22" s="19">
        <v>336.2</v>
      </c>
      <c r="AE22" s="20">
        <v>4.1900000000000004</v>
      </c>
      <c r="AF22" s="16">
        <f t="shared" si="10"/>
        <v>89.050000000000054</v>
      </c>
      <c r="AG22" s="17" t="s">
        <v>8</v>
      </c>
      <c r="AH22" s="18">
        <f t="shared" si="11"/>
        <v>89.09000000000006</v>
      </c>
      <c r="AI22" s="19">
        <v>356.2</v>
      </c>
      <c r="AJ22" s="20">
        <v>3.19</v>
      </c>
      <c r="AK22" s="16">
        <f t="shared" si="12"/>
        <v>94.050000000000054</v>
      </c>
      <c r="AL22" s="17" t="s">
        <v>8</v>
      </c>
      <c r="AM22" s="18">
        <f t="shared" si="13"/>
        <v>94.09000000000006</v>
      </c>
      <c r="AN22" s="19">
        <v>376.2</v>
      </c>
      <c r="AO22" s="20">
        <v>2.19</v>
      </c>
      <c r="AP22" s="16">
        <f t="shared" si="14"/>
        <v>99.050000000000054</v>
      </c>
      <c r="AQ22" s="17" t="s">
        <v>8</v>
      </c>
      <c r="AR22" s="18">
        <f t="shared" si="15"/>
        <v>99.090000000000046</v>
      </c>
      <c r="AS22" s="19">
        <v>396.2</v>
      </c>
      <c r="AT22" s="20">
        <v>1.19</v>
      </c>
    </row>
    <row r="23" spans="2:46" ht="14.25" customHeight="1" x14ac:dyDescent="0.55000000000000004">
      <c r="G23" s="16">
        <f t="shared" si="0"/>
        <v>64.000000000000057</v>
      </c>
      <c r="H23" s="17" t="s">
        <v>8</v>
      </c>
      <c r="I23" s="18">
        <f t="shared" si="1"/>
        <v>64.040000000000063</v>
      </c>
      <c r="J23" s="19">
        <v>256</v>
      </c>
      <c r="K23" s="20">
        <v>8.1999999999999993</v>
      </c>
      <c r="L23" s="16">
        <f t="shared" si="2"/>
        <v>69.000000000000057</v>
      </c>
      <c r="M23" s="17" t="s">
        <v>8</v>
      </c>
      <c r="N23" s="18">
        <f t="shared" si="3"/>
        <v>69.040000000000063</v>
      </c>
      <c r="O23" s="19">
        <v>276</v>
      </c>
      <c r="P23" s="20">
        <v>7.2</v>
      </c>
      <c r="Q23" s="16">
        <f t="shared" si="4"/>
        <v>74.000000000000057</v>
      </c>
      <c r="R23" s="17" t="s">
        <v>8</v>
      </c>
      <c r="S23" s="18">
        <f t="shared" si="5"/>
        <v>74.040000000000063</v>
      </c>
      <c r="T23" s="19">
        <v>296</v>
      </c>
      <c r="U23" s="20">
        <v>6.2</v>
      </c>
      <c r="V23" s="16">
        <f t="shared" si="6"/>
        <v>79.000000000000057</v>
      </c>
      <c r="W23" s="17" t="s">
        <v>8</v>
      </c>
      <c r="X23" s="18">
        <f t="shared" si="7"/>
        <v>79.040000000000063</v>
      </c>
      <c r="Y23" s="19">
        <v>316</v>
      </c>
      <c r="Z23" s="20">
        <v>5.2</v>
      </c>
      <c r="AA23" s="16">
        <f t="shared" si="8"/>
        <v>84.000000000000057</v>
      </c>
      <c r="AB23" s="17" t="s">
        <v>8</v>
      </c>
      <c r="AC23" s="18">
        <f t="shared" si="9"/>
        <v>84.040000000000063</v>
      </c>
      <c r="AD23" s="19">
        <v>336</v>
      </c>
      <c r="AE23" s="20">
        <v>4.2</v>
      </c>
      <c r="AF23" s="16">
        <f t="shared" si="10"/>
        <v>89.000000000000057</v>
      </c>
      <c r="AG23" s="17" t="s">
        <v>8</v>
      </c>
      <c r="AH23" s="18">
        <f t="shared" si="11"/>
        <v>89.040000000000063</v>
      </c>
      <c r="AI23" s="19">
        <v>356</v>
      </c>
      <c r="AJ23" s="20">
        <v>3.2</v>
      </c>
      <c r="AK23" s="16">
        <f t="shared" si="12"/>
        <v>94.000000000000057</v>
      </c>
      <c r="AL23" s="17" t="s">
        <v>8</v>
      </c>
      <c r="AM23" s="18">
        <f t="shared" si="13"/>
        <v>94.040000000000063</v>
      </c>
      <c r="AN23" s="19">
        <v>376</v>
      </c>
      <c r="AO23" s="20">
        <v>2.2000000000000002</v>
      </c>
      <c r="AP23" s="16">
        <f t="shared" si="14"/>
        <v>99.000000000000057</v>
      </c>
      <c r="AQ23" s="17" t="s">
        <v>8</v>
      </c>
      <c r="AR23" s="18">
        <f t="shared" si="15"/>
        <v>99.040000000000049</v>
      </c>
      <c r="AS23" s="19">
        <v>396</v>
      </c>
      <c r="AT23" s="20">
        <v>1.2</v>
      </c>
    </row>
    <row r="24" spans="2:46" ht="14.25" customHeight="1" x14ac:dyDescent="0.55000000000000004">
      <c r="G24" s="16">
        <f t="shared" si="0"/>
        <v>63.95000000000006</v>
      </c>
      <c r="H24" s="17" t="s">
        <v>8</v>
      </c>
      <c r="I24" s="18">
        <f t="shared" si="1"/>
        <v>63.990000000000066</v>
      </c>
      <c r="J24" s="19">
        <v>255.8</v>
      </c>
      <c r="K24" s="20">
        <v>8.2100000000000009</v>
      </c>
      <c r="L24" s="16">
        <f t="shared" si="2"/>
        <v>68.95000000000006</v>
      </c>
      <c r="M24" s="17" t="s">
        <v>8</v>
      </c>
      <c r="N24" s="18">
        <f t="shared" si="3"/>
        <v>68.990000000000066</v>
      </c>
      <c r="O24" s="19">
        <v>275.8</v>
      </c>
      <c r="P24" s="20">
        <v>7.21</v>
      </c>
      <c r="Q24" s="16">
        <f t="shared" si="4"/>
        <v>73.95000000000006</v>
      </c>
      <c r="R24" s="17" t="s">
        <v>8</v>
      </c>
      <c r="S24" s="18">
        <f t="shared" si="5"/>
        <v>73.990000000000066</v>
      </c>
      <c r="T24" s="19">
        <v>295.8</v>
      </c>
      <c r="U24" s="20">
        <v>6.21</v>
      </c>
      <c r="V24" s="16">
        <f t="shared" si="6"/>
        <v>78.95000000000006</v>
      </c>
      <c r="W24" s="17" t="s">
        <v>8</v>
      </c>
      <c r="X24" s="18">
        <f t="shared" si="7"/>
        <v>78.990000000000066</v>
      </c>
      <c r="Y24" s="19">
        <v>315.8</v>
      </c>
      <c r="Z24" s="20">
        <v>5.21</v>
      </c>
      <c r="AA24" s="16">
        <f t="shared" si="8"/>
        <v>83.95000000000006</v>
      </c>
      <c r="AB24" s="17" t="s">
        <v>8</v>
      </c>
      <c r="AC24" s="18">
        <f t="shared" si="9"/>
        <v>83.990000000000066</v>
      </c>
      <c r="AD24" s="19">
        <v>335.8</v>
      </c>
      <c r="AE24" s="20">
        <v>4.21</v>
      </c>
      <c r="AF24" s="16">
        <f t="shared" si="10"/>
        <v>88.95000000000006</v>
      </c>
      <c r="AG24" s="17" t="s">
        <v>8</v>
      </c>
      <c r="AH24" s="18">
        <f t="shared" si="11"/>
        <v>88.990000000000066</v>
      </c>
      <c r="AI24" s="19">
        <v>355.8</v>
      </c>
      <c r="AJ24" s="20">
        <v>3.21</v>
      </c>
      <c r="AK24" s="16">
        <f t="shared" si="12"/>
        <v>93.95000000000006</v>
      </c>
      <c r="AL24" s="17" t="s">
        <v>8</v>
      </c>
      <c r="AM24" s="18">
        <f t="shared" si="13"/>
        <v>93.990000000000066</v>
      </c>
      <c r="AN24" s="19">
        <v>375.8</v>
      </c>
      <c r="AO24" s="20">
        <v>2.21</v>
      </c>
      <c r="AP24" s="16">
        <f t="shared" si="14"/>
        <v>98.95000000000006</v>
      </c>
      <c r="AQ24" s="17" t="s">
        <v>8</v>
      </c>
      <c r="AR24" s="18">
        <f t="shared" si="15"/>
        <v>98.990000000000052</v>
      </c>
      <c r="AS24" s="19">
        <v>395.8</v>
      </c>
      <c r="AT24" s="20">
        <v>1.21</v>
      </c>
    </row>
    <row r="25" spans="2:46" ht="14.25" customHeight="1" x14ac:dyDescent="0.55000000000000004">
      <c r="G25" s="16">
        <f t="shared" si="0"/>
        <v>63.900000000000063</v>
      </c>
      <c r="H25" s="17" t="s">
        <v>8</v>
      </c>
      <c r="I25" s="18">
        <f t="shared" si="1"/>
        <v>63.940000000000069</v>
      </c>
      <c r="J25" s="19">
        <v>255.6</v>
      </c>
      <c r="K25" s="20">
        <v>8.2200000000000006</v>
      </c>
      <c r="L25" s="16">
        <f t="shared" si="2"/>
        <v>68.900000000000063</v>
      </c>
      <c r="M25" s="17" t="s">
        <v>8</v>
      </c>
      <c r="N25" s="18">
        <f t="shared" si="3"/>
        <v>68.940000000000069</v>
      </c>
      <c r="O25" s="19">
        <v>275.60000000000002</v>
      </c>
      <c r="P25" s="20">
        <v>7.22</v>
      </c>
      <c r="Q25" s="16">
        <f t="shared" si="4"/>
        <v>73.900000000000063</v>
      </c>
      <c r="R25" s="17" t="s">
        <v>8</v>
      </c>
      <c r="S25" s="18">
        <f t="shared" si="5"/>
        <v>73.940000000000069</v>
      </c>
      <c r="T25" s="19">
        <v>295.60000000000002</v>
      </c>
      <c r="U25" s="20">
        <v>6.22</v>
      </c>
      <c r="V25" s="16">
        <f t="shared" si="6"/>
        <v>78.900000000000063</v>
      </c>
      <c r="W25" s="17" t="s">
        <v>8</v>
      </c>
      <c r="X25" s="18">
        <f t="shared" si="7"/>
        <v>78.940000000000069</v>
      </c>
      <c r="Y25" s="19">
        <v>315.60000000000002</v>
      </c>
      <c r="Z25" s="20">
        <v>5.22</v>
      </c>
      <c r="AA25" s="16">
        <f t="shared" si="8"/>
        <v>83.900000000000063</v>
      </c>
      <c r="AB25" s="17" t="s">
        <v>8</v>
      </c>
      <c r="AC25" s="18">
        <f t="shared" si="9"/>
        <v>83.940000000000069</v>
      </c>
      <c r="AD25" s="19">
        <v>335.6</v>
      </c>
      <c r="AE25" s="20">
        <v>4.22</v>
      </c>
      <c r="AF25" s="16">
        <f t="shared" si="10"/>
        <v>88.900000000000063</v>
      </c>
      <c r="AG25" s="17" t="s">
        <v>8</v>
      </c>
      <c r="AH25" s="18">
        <f t="shared" si="11"/>
        <v>88.940000000000069</v>
      </c>
      <c r="AI25" s="19">
        <v>355.6</v>
      </c>
      <c r="AJ25" s="20">
        <v>3.22</v>
      </c>
      <c r="AK25" s="16">
        <f t="shared" si="12"/>
        <v>93.900000000000063</v>
      </c>
      <c r="AL25" s="17" t="s">
        <v>8</v>
      </c>
      <c r="AM25" s="18">
        <f t="shared" si="13"/>
        <v>93.940000000000069</v>
      </c>
      <c r="AN25" s="19">
        <v>375.6</v>
      </c>
      <c r="AO25" s="20">
        <v>2.2200000000000002</v>
      </c>
      <c r="AP25" s="16">
        <f t="shared" si="14"/>
        <v>98.900000000000063</v>
      </c>
      <c r="AQ25" s="17" t="s">
        <v>8</v>
      </c>
      <c r="AR25" s="18">
        <f t="shared" si="15"/>
        <v>98.940000000000055</v>
      </c>
      <c r="AS25" s="19">
        <v>395.6</v>
      </c>
      <c r="AT25" s="20">
        <v>1.22</v>
      </c>
    </row>
    <row r="26" spans="2:46" ht="14.25" customHeight="1" x14ac:dyDescent="0.55000000000000004">
      <c r="G26" s="16">
        <f t="shared" si="0"/>
        <v>63.850000000000065</v>
      </c>
      <c r="H26" s="17" t="s">
        <v>8</v>
      </c>
      <c r="I26" s="18">
        <f t="shared" si="1"/>
        <v>63.890000000000072</v>
      </c>
      <c r="J26" s="19">
        <v>255.4</v>
      </c>
      <c r="K26" s="20">
        <v>8.23</v>
      </c>
      <c r="L26" s="16">
        <f t="shared" si="2"/>
        <v>68.850000000000065</v>
      </c>
      <c r="M26" s="17" t="s">
        <v>8</v>
      </c>
      <c r="N26" s="18">
        <f t="shared" si="3"/>
        <v>68.890000000000072</v>
      </c>
      <c r="O26" s="19">
        <v>275.39999999999998</v>
      </c>
      <c r="P26" s="20">
        <v>7.23</v>
      </c>
      <c r="Q26" s="16">
        <f t="shared" si="4"/>
        <v>73.850000000000065</v>
      </c>
      <c r="R26" s="17" t="s">
        <v>8</v>
      </c>
      <c r="S26" s="18">
        <f t="shared" si="5"/>
        <v>73.890000000000072</v>
      </c>
      <c r="T26" s="19">
        <v>295.39999999999998</v>
      </c>
      <c r="U26" s="20">
        <v>6.23</v>
      </c>
      <c r="V26" s="16">
        <f t="shared" si="6"/>
        <v>78.850000000000065</v>
      </c>
      <c r="W26" s="17" t="s">
        <v>8</v>
      </c>
      <c r="X26" s="18">
        <f t="shared" si="7"/>
        <v>78.890000000000072</v>
      </c>
      <c r="Y26" s="19">
        <v>315.39999999999998</v>
      </c>
      <c r="Z26" s="20">
        <v>5.23</v>
      </c>
      <c r="AA26" s="16">
        <f t="shared" si="8"/>
        <v>83.850000000000065</v>
      </c>
      <c r="AB26" s="17" t="s">
        <v>8</v>
      </c>
      <c r="AC26" s="18">
        <f t="shared" si="9"/>
        <v>83.890000000000072</v>
      </c>
      <c r="AD26" s="19">
        <v>335.4</v>
      </c>
      <c r="AE26" s="20">
        <v>4.2300000000000004</v>
      </c>
      <c r="AF26" s="16">
        <f t="shared" si="10"/>
        <v>88.850000000000065</v>
      </c>
      <c r="AG26" s="17" t="s">
        <v>8</v>
      </c>
      <c r="AH26" s="18">
        <f t="shared" si="11"/>
        <v>88.890000000000072</v>
      </c>
      <c r="AI26" s="19">
        <v>355.4</v>
      </c>
      <c r="AJ26" s="20">
        <v>3.23</v>
      </c>
      <c r="AK26" s="16">
        <f t="shared" si="12"/>
        <v>93.850000000000065</v>
      </c>
      <c r="AL26" s="17" t="s">
        <v>8</v>
      </c>
      <c r="AM26" s="18">
        <f t="shared" si="13"/>
        <v>93.890000000000072</v>
      </c>
      <c r="AN26" s="19">
        <v>375.4</v>
      </c>
      <c r="AO26" s="20">
        <v>2.23</v>
      </c>
      <c r="AP26" s="16">
        <f t="shared" si="14"/>
        <v>98.850000000000065</v>
      </c>
      <c r="AQ26" s="17" t="s">
        <v>8</v>
      </c>
      <c r="AR26" s="18">
        <f t="shared" si="15"/>
        <v>98.890000000000057</v>
      </c>
      <c r="AS26" s="19">
        <v>395.4</v>
      </c>
      <c r="AT26" s="20">
        <v>1.23</v>
      </c>
    </row>
    <row r="27" spans="2:46" ht="14.25" customHeight="1" x14ac:dyDescent="0.55000000000000004">
      <c r="G27" s="16">
        <f t="shared" si="0"/>
        <v>63.800000000000068</v>
      </c>
      <c r="H27" s="17" t="s">
        <v>8</v>
      </c>
      <c r="I27" s="18">
        <f t="shared" si="1"/>
        <v>63.840000000000074</v>
      </c>
      <c r="J27" s="19">
        <v>255.2</v>
      </c>
      <c r="K27" s="20">
        <v>8.24</v>
      </c>
      <c r="L27" s="16">
        <f t="shared" si="2"/>
        <v>68.800000000000068</v>
      </c>
      <c r="M27" s="17" t="s">
        <v>8</v>
      </c>
      <c r="N27" s="18">
        <f t="shared" si="3"/>
        <v>68.840000000000074</v>
      </c>
      <c r="O27" s="19">
        <v>275.2</v>
      </c>
      <c r="P27" s="20">
        <v>7.24</v>
      </c>
      <c r="Q27" s="16">
        <f t="shared" si="4"/>
        <v>73.800000000000068</v>
      </c>
      <c r="R27" s="17" t="s">
        <v>8</v>
      </c>
      <c r="S27" s="18">
        <f t="shared" si="5"/>
        <v>73.840000000000074</v>
      </c>
      <c r="T27" s="19">
        <v>295.2</v>
      </c>
      <c r="U27" s="20">
        <v>6.24</v>
      </c>
      <c r="V27" s="16">
        <f t="shared" si="6"/>
        <v>78.800000000000068</v>
      </c>
      <c r="W27" s="17" t="s">
        <v>8</v>
      </c>
      <c r="X27" s="18">
        <f t="shared" si="7"/>
        <v>78.840000000000074</v>
      </c>
      <c r="Y27" s="19">
        <v>315.2</v>
      </c>
      <c r="Z27" s="20">
        <v>5.24</v>
      </c>
      <c r="AA27" s="16">
        <f t="shared" si="8"/>
        <v>83.800000000000068</v>
      </c>
      <c r="AB27" s="17" t="s">
        <v>8</v>
      </c>
      <c r="AC27" s="18">
        <f t="shared" si="9"/>
        <v>83.840000000000074</v>
      </c>
      <c r="AD27" s="19">
        <v>335.2</v>
      </c>
      <c r="AE27" s="20">
        <v>4.24</v>
      </c>
      <c r="AF27" s="16">
        <f t="shared" si="10"/>
        <v>88.800000000000068</v>
      </c>
      <c r="AG27" s="17" t="s">
        <v>8</v>
      </c>
      <c r="AH27" s="18">
        <f t="shared" si="11"/>
        <v>88.840000000000074</v>
      </c>
      <c r="AI27" s="19">
        <v>355.2</v>
      </c>
      <c r="AJ27" s="20">
        <v>3.24</v>
      </c>
      <c r="AK27" s="16">
        <f t="shared" si="12"/>
        <v>93.800000000000068</v>
      </c>
      <c r="AL27" s="17" t="s">
        <v>8</v>
      </c>
      <c r="AM27" s="18">
        <f t="shared" si="13"/>
        <v>93.840000000000074</v>
      </c>
      <c r="AN27" s="19">
        <v>375.2</v>
      </c>
      <c r="AO27" s="20">
        <v>2.2400000000000002</v>
      </c>
      <c r="AP27" s="16">
        <f t="shared" si="14"/>
        <v>98.800000000000068</v>
      </c>
      <c r="AQ27" s="17" t="s">
        <v>8</v>
      </c>
      <c r="AR27" s="18">
        <f t="shared" si="15"/>
        <v>98.84000000000006</v>
      </c>
      <c r="AS27" s="19">
        <v>395.2</v>
      </c>
      <c r="AT27" s="20">
        <v>1.24</v>
      </c>
    </row>
    <row r="28" spans="2:46" ht="14.25" customHeight="1" x14ac:dyDescent="0.55000000000000004">
      <c r="G28" s="16">
        <f t="shared" si="0"/>
        <v>63.750000000000071</v>
      </c>
      <c r="H28" s="17" t="s">
        <v>8</v>
      </c>
      <c r="I28" s="18">
        <f t="shared" si="1"/>
        <v>63.790000000000077</v>
      </c>
      <c r="J28" s="19">
        <v>255</v>
      </c>
      <c r="K28" s="20">
        <v>8.25</v>
      </c>
      <c r="L28" s="16">
        <f t="shared" si="2"/>
        <v>68.750000000000071</v>
      </c>
      <c r="M28" s="17" t="s">
        <v>8</v>
      </c>
      <c r="N28" s="18">
        <f t="shared" si="3"/>
        <v>68.790000000000077</v>
      </c>
      <c r="O28" s="19">
        <v>275</v>
      </c>
      <c r="P28" s="20">
        <v>7.25</v>
      </c>
      <c r="Q28" s="16">
        <f t="shared" si="4"/>
        <v>73.750000000000071</v>
      </c>
      <c r="R28" s="17" t="s">
        <v>8</v>
      </c>
      <c r="S28" s="18">
        <f t="shared" si="5"/>
        <v>73.790000000000077</v>
      </c>
      <c r="T28" s="19">
        <v>295</v>
      </c>
      <c r="U28" s="20">
        <v>6.25</v>
      </c>
      <c r="V28" s="16">
        <f t="shared" si="6"/>
        <v>78.750000000000071</v>
      </c>
      <c r="W28" s="17" t="s">
        <v>8</v>
      </c>
      <c r="X28" s="18">
        <f t="shared" si="7"/>
        <v>78.790000000000077</v>
      </c>
      <c r="Y28" s="19">
        <v>315</v>
      </c>
      <c r="Z28" s="20">
        <v>5.25</v>
      </c>
      <c r="AA28" s="16">
        <f t="shared" si="8"/>
        <v>83.750000000000071</v>
      </c>
      <c r="AB28" s="17" t="s">
        <v>8</v>
      </c>
      <c r="AC28" s="18">
        <f t="shared" si="9"/>
        <v>83.790000000000077</v>
      </c>
      <c r="AD28" s="19">
        <v>335</v>
      </c>
      <c r="AE28" s="20">
        <v>4.25</v>
      </c>
      <c r="AF28" s="16">
        <f t="shared" si="10"/>
        <v>88.750000000000071</v>
      </c>
      <c r="AG28" s="17" t="s">
        <v>8</v>
      </c>
      <c r="AH28" s="18">
        <f t="shared" si="11"/>
        <v>88.790000000000077</v>
      </c>
      <c r="AI28" s="19">
        <v>355</v>
      </c>
      <c r="AJ28" s="20">
        <v>3.25</v>
      </c>
      <c r="AK28" s="16">
        <f t="shared" si="12"/>
        <v>93.750000000000071</v>
      </c>
      <c r="AL28" s="17" t="s">
        <v>8</v>
      </c>
      <c r="AM28" s="18">
        <f t="shared" si="13"/>
        <v>93.790000000000077</v>
      </c>
      <c r="AN28" s="19">
        <v>375</v>
      </c>
      <c r="AO28" s="20">
        <v>2.25</v>
      </c>
      <c r="AP28" s="16">
        <f t="shared" si="14"/>
        <v>98.750000000000071</v>
      </c>
      <c r="AQ28" s="17" t="s">
        <v>8</v>
      </c>
      <c r="AR28" s="18">
        <f t="shared" si="15"/>
        <v>98.790000000000063</v>
      </c>
      <c r="AS28" s="19">
        <v>395</v>
      </c>
      <c r="AT28" s="20">
        <v>1.25</v>
      </c>
    </row>
    <row r="29" spans="2:46" ht="14.25" customHeight="1" x14ac:dyDescent="0.55000000000000004">
      <c r="G29" s="16">
        <f t="shared" si="0"/>
        <v>63.700000000000074</v>
      </c>
      <c r="H29" s="17" t="s">
        <v>8</v>
      </c>
      <c r="I29" s="18">
        <f t="shared" si="1"/>
        <v>63.74000000000008</v>
      </c>
      <c r="J29" s="19">
        <v>254.8</v>
      </c>
      <c r="K29" s="20">
        <v>8.26</v>
      </c>
      <c r="L29" s="16">
        <f t="shared" si="2"/>
        <v>68.700000000000074</v>
      </c>
      <c r="M29" s="17" t="s">
        <v>8</v>
      </c>
      <c r="N29" s="18">
        <f t="shared" si="3"/>
        <v>68.74000000000008</v>
      </c>
      <c r="O29" s="19">
        <v>274.8</v>
      </c>
      <c r="P29" s="20">
        <v>7.26</v>
      </c>
      <c r="Q29" s="16">
        <f t="shared" si="4"/>
        <v>73.700000000000074</v>
      </c>
      <c r="R29" s="17" t="s">
        <v>8</v>
      </c>
      <c r="S29" s="18">
        <f t="shared" si="5"/>
        <v>73.74000000000008</v>
      </c>
      <c r="T29" s="19">
        <v>294.8</v>
      </c>
      <c r="U29" s="20">
        <v>6.26</v>
      </c>
      <c r="V29" s="16">
        <f t="shared" si="6"/>
        <v>78.700000000000074</v>
      </c>
      <c r="W29" s="17" t="s">
        <v>8</v>
      </c>
      <c r="X29" s="18">
        <f t="shared" si="7"/>
        <v>78.74000000000008</v>
      </c>
      <c r="Y29" s="19">
        <v>314.8</v>
      </c>
      <c r="Z29" s="20">
        <v>5.26</v>
      </c>
      <c r="AA29" s="16">
        <f t="shared" si="8"/>
        <v>83.700000000000074</v>
      </c>
      <c r="AB29" s="17" t="s">
        <v>8</v>
      </c>
      <c r="AC29" s="18">
        <f t="shared" si="9"/>
        <v>83.74000000000008</v>
      </c>
      <c r="AD29" s="19">
        <v>334.8</v>
      </c>
      <c r="AE29" s="20">
        <v>4.26</v>
      </c>
      <c r="AF29" s="16">
        <f t="shared" si="10"/>
        <v>88.700000000000074</v>
      </c>
      <c r="AG29" s="17" t="s">
        <v>8</v>
      </c>
      <c r="AH29" s="18">
        <f t="shared" si="11"/>
        <v>88.74000000000008</v>
      </c>
      <c r="AI29" s="19">
        <v>354.8</v>
      </c>
      <c r="AJ29" s="20">
        <v>3.26</v>
      </c>
      <c r="AK29" s="16">
        <f t="shared" si="12"/>
        <v>93.700000000000074</v>
      </c>
      <c r="AL29" s="17" t="s">
        <v>8</v>
      </c>
      <c r="AM29" s="18">
        <f t="shared" si="13"/>
        <v>93.74000000000008</v>
      </c>
      <c r="AN29" s="19">
        <v>374.8</v>
      </c>
      <c r="AO29" s="20">
        <v>2.2599999999999998</v>
      </c>
      <c r="AP29" s="16">
        <f t="shared" si="14"/>
        <v>98.700000000000074</v>
      </c>
      <c r="AQ29" s="17" t="s">
        <v>8</v>
      </c>
      <c r="AR29" s="18">
        <f t="shared" si="15"/>
        <v>98.740000000000066</v>
      </c>
      <c r="AS29" s="19">
        <v>394.8</v>
      </c>
      <c r="AT29" s="20">
        <v>1.26</v>
      </c>
    </row>
    <row r="30" spans="2:46" ht="14.25" customHeight="1" x14ac:dyDescent="0.55000000000000004">
      <c r="G30" s="16">
        <f t="shared" si="0"/>
        <v>63.650000000000077</v>
      </c>
      <c r="H30" s="17" t="s">
        <v>8</v>
      </c>
      <c r="I30" s="18">
        <f t="shared" si="1"/>
        <v>63.690000000000083</v>
      </c>
      <c r="J30" s="19">
        <v>254.6</v>
      </c>
      <c r="K30" s="20">
        <v>8.27</v>
      </c>
      <c r="L30" s="16">
        <f t="shared" si="2"/>
        <v>68.650000000000077</v>
      </c>
      <c r="M30" s="17" t="s">
        <v>8</v>
      </c>
      <c r="N30" s="18">
        <f t="shared" si="3"/>
        <v>68.690000000000083</v>
      </c>
      <c r="O30" s="19">
        <v>274.60000000000002</v>
      </c>
      <c r="P30" s="20">
        <v>7.27</v>
      </c>
      <c r="Q30" s="16">
        <f t="shared" si="4"/>
        <v>73.650000000000077</v>
      </c>
      <c r="R30" s="17" t="s">
        <v>8</v>
      </c>
      <c r="S30" s="18">
        <f t="shared" si="5"/>
        <v>73.690000000000083</v>
      </c>
      <c r="T30" s="19">
        <v>294.60000000000002</v>
      </c>
      <c r="U30" s="20">
        <v>6.27</v>
      </c>
      <c r="V30" s="16">
        <f t="shared" si="6"/>
        <v>78.650000000000077</v>
      </c>
      <c r="W30" s="17" t="s">
        <v>8</v>
      </c>
      <c r="X30" s="18">
        <f t="shared" si="7"/>
        <v>78.690000000000083</v>
      </c>
      <c r="Y30" s="19">
        <v>314.60000000000002</v>
      </c>
      <c r="Z30" s="20">
        <v>5.27</v>
      </c>
      <c r="AA30" s="16">
        <f t="shared" si="8"/>
        <v>83.650000000000077</v>
      </c>
      <c r="AB30" s="17" t="s">
        <v>8</v>
      </c>
      <c r="AC30" s="18">
        <f t="shared" si="9"/>
        <v>83.690000000000083</v>
      </c>
      <c r="AD30" s="19">
        <v>334.6</v>
      </c>
      <c r="AE30" s="20">
        <v>4.2699999999999996</v>
      </c>
      <c r="AF30" s="16">
        <f t="shared" si="10"/>
        <v>88.650000000000077</v>
      </c>
      <c r="AG30" s="17" t="s">
        <v>8</v>
      </c>
      <c r="AH30" s="18">
        <f t="shared" si="11"/>
        <v>88.690000000000083</v>
      </c>
      <c r="AI30" s="19">
        <v>354.6</v>
      </c>
      <c r="AJ30" s="20">
        <v>3.27</v>
      </c>
      <c r="AK30" s="16">
        <f t="shared" si="12"/>
        <v>93.650000000000077</v>
      </c>
      <c r="AL30" s="17" t="s">
        <v>8</v>
      </c>
      <c r="AM30" s="18">
        <f t="shared" si="13"/>
        <v>93.690000000000083</v>
      </c>
      <c r="AN30" s="19">
        <v>374.6</v>
      </c>
      <c r="AO30" s="20">
        <v>2.27</v>
      </c>
      <c r="AP30" s="16">
        <f t="shared" si="14"/>
        <v>98.650000000000077</v>
      </c>
      <c r="AQ30" s="17" t="s">
        <v>8</v>
      </c>
      <c r="AR30" s="18">
        <f t="shared" si="15"/>
        <v>98.690000000000069</v>
      </c>
      <c r="AS30" s="19">
        <v>394.6</v>
      </c>
      <c r="AT30" s="20">
        <v>1.27</v>
      </c>
    </row>
    <row r="31" spans="2:46" ht="14.25" customHeight="1" x14ac:dyDescent="0.55000000000000004">
      <c r="G31" s="16">
        <f t="shared" si="0"/>
        <v>63.60000000000008</v>
      </c>
      <c r="H31" s="17" t="s">
        <v>8</v>
      </c>
      <c r="I31" s="18">
        <f t="shared" si="1"/>
        <v>63.640000000000086</v>
      </c>
      <c r="J31" s="19">
        <v>254.4</v>
      </c>
      <c r="K31" s="20">
        <v>8.2799999999999994</v>
      </c>
      <c r="L31" s="16">
        <f t="shared" si="2"/>
        <v>68.60000000000008</v>
      </c>
      <c r="M31" s="17" t="s">
        <v>8</v>
      </c>
      <c r="N31" s="18">
        <f t="shared" si="3"/>
        <v>68.640000000000086</v>
      </c>
      <c r="O31" s="19">
        <v>274.39999999999998</v>
      </c>
      <c r="P31" s="20">
        <v>7.28</v>
      </c>
      <c r="Q31" s="16">
        <f t="shared" si="4"/>
        <v>73.60000000000008</v>
      </c>
      <c r="R31" s="17" t="s">
        <v>8</v>
      </c>
      <c r="S31" s="18">
        <f t="shared" si="5"/>
        <v>73.640000000000086</v>
      </c>
      <c r="T31" s="19">
        <v>294.39999999999998</v>
      </c>
      <c r="U31" s="20">
        <v>6.28</v>
      </c>
      <c r="V31" s="16">
        <f t="shared" si="6"/>
        <v>78.60000000000008</v>
      </c>
      <c r="W31" s="17" t="s">
        <v>8</v>
      </c>
      <c r="X31" s="18">
        <f t="shared" si="7"/>
        <v>78.640000000000086</v>
      </c>
      <c r="Y31" s="19">
        <v>314.39999999999998</v>
      </c>
      <c r="Z31" s="20">
        <v>5.28</v>
      </c>
      <c r="AA31" s="16">
        <f t="shared" si="8"/>
        <v>83.60000000000008</v>
      </c>
      <c r="AB31" s="17" t="s">
        <v>8</v>
      </c>
      <c r="AC31" s="18">
        <f t="shared" si="9"/>
        <v>83.640000000000086</v>
      </c>
      <c r="AD31" s="19">
        <v>334.4</v>
      </c>
      <c r="AE31" s="20">
        <v>4.28</v>
      </c>
      <c r="AF31" s="16">
        <f t="shared" si="10"/>
        <v>88.60000000000008</v>
      </c>
      <c r="AG31" s="17" t="s">
        <v>8</v>
      </c>
      <c r="AH31" s="18">
        <f t="shared" si="11"/>
        <v>88.640000000000086</v>
      </c>
      <c r="AI31" s="19">
        <v>354.4</v>
      </c>
      <c r="AJ31" s="20">
        <v>3.28</v>
      </c>
      <c r="AK31" s="16">
        <f t="shared" si="12"/>
        <v>93.60000000000008</v>
      </c>
      <c r="AL31" s="17" t="s">
        <v>8</v>
      </c>
      <c r="AM31" s="18">
        <f t="shared" si="13"/>
        <v>93.640000000000086</v>
      </c>
      <c r="AN31" s="19">
        <v>374.4</v>
      </c>
      <c r="AO31" s="20">
        <v>2.2799999999999998</v>
      </c>
      <c r="AP31" s="16">
        <f t="shared" si="14"/>
        <v>98.60000000000008</v>
      </c>
      <c r="AQ31" s="17" t="s">
        <v>8</v>
      </c>
      <c r="AR31" s="18">
        <f t="shared" si="15"/>
        <v>98.640000000000072</v>
      </c>
      <c r="AS31" s="19">
        <v>394.4</v>
      </c>
      <c r="AT31" s="20">
        <v>1.28</v>
      </c>
    </row>
    <row r="32" spans="2:46" ht="14.25" customHeight="1" x14ac:dyDescent="0.55000000000000004">
      <c r="G32" s="16">
        <f t="shared" si="0"/>
        <v>63.550000000000082</v>
      </c>
      <c r="H32" s="17" t="s">
        <v>8</v>
      </c>
      <c r="I32" s="18">
        <f t="shared" si="1"/>
        <v>63.590000000000089</v>
      </c>
      <c r="J32" s="19">
        <v>254.2</v>
      </c>
      <c r="K32" s="20">
        <v>8.2899999999999991</v>
      </c>
      <c r="L32" s="16">
        <f t="shared" si="2"/>
        <v>68.550000000000082</v>
      </c>
      <c r="M32" s="17" t="s">
        <v>8</v>
      </c>
      <c r="N32" s="18">
        <f t="shared" si="3"/>
        <v>68.590000000000089</v>
      </c>
      <c r="O32" s="19">
        <v>274.2</v>
      </c>
      <c r="P32" s="20">
        <v>7.29</v>
      </c>
      <c r="Q32" s="16">
        <f t="shared" si="4"/>
        <v>73.550000000000082</v>
      </c>
      <c r="R32" s="17" t="s">
        <v>8</v>
      </c>
      <c r="S32" s="18">
        <f t="shared" si="5"/>
        <v>73.590000000000089</v>
      </c>
      <c r="T32" s="19">
        <v>294.2</v>
      </c>
      <c r="U32" s="20">
        <v>6.29</v>
      </c>
      <c r="V32" s="16">
        <f t="shared" si="6"/>
        <v>78.550000000000082</v>
      </c>
      <c r="W32" s="17" t="s">
        <v>8</v>
      </c>
      <c r="X32" s="18">
        <f t="shared" si="7"/>
        <v>78.590000000000089</v>
      </c>
      <c r="Y32" s="19">
        <v>314.2</v>
      </c>
      <c r="Z32" s="20">
        <v>5.29</v>
      </c>
      <c r="AA32" s="16">
        <f t="shared" si="8"/>
        <v>83.550000000000082</v>
      </c>
      <c r="AB32" s="17" t="s">
        <v>8</v>
      </c>
      <c r="AC32" s="18">
        <f t="shared" si="9"/>
        <v>83.590000000000089</v>
      </c>
      <c r="AD32" s="19">
        <v>334.2</v>
      </c>
      <c r="AE32" s="20">
        <v>4.29</v>
      </c>
      <c r="AF32" s="16">
        <f t="shared" si="10"/>
        <v>88.550000000000082</v>
      </c>
      <c r="AG32" s="17" t="s">
        <v>8</v>
      </c>
      <c r="AH32" s="18">
        <f t="shared" si="11"/>
        <v>88.590000000000089</v>
      </c>
      <c r="AI32" s="19">
        <v>354.2</v>
      </c>
      <c r="AJ32" s="20">
        <v>3.29</v>
      </c>
      <c r="AK32" s="16">
        <f t="shared" si="12"/>
        <v>93.550000000000082</v>
      </c>
      <c r="AL32" s="17" t="s">
        <v>8</v>
      </c>
      <c r="AM32" s="18">
        <f t="shared" si="13"/>
        <v>93.590000000000089</v>
      </c>
      <c r="AN32" s="19">
        <v>374.2</v>
      </c>
      <c r="AO32" s="20">
        <v>2.29</v>
      </c>
      <c r="AP32" s="16">
        <f t="shared" si="14"/>
        <v>98.550000000000082</v>
      </c>
      <c r="AQ32" s="17" t="s">
        <v>8</v>
      </c>
      <c r="AR32" s="18">
        <f t="shared" si="15"/>
        <v>98.590000000000074</v>
      </c>
      <c r="AS32" s="19">
        <v>394.2</v>
      </c>
      <c r="AT32" s="20">
        <v>1.29</v>
      </c>
    </row>
    <row r="33" spans="2:58" ht="14.25" customHeight="1" x14ac:dyDescent="0.55000000000000004">
      <c r="G33" s="16">
        <f t="shared" si="0"/>
        <v>63.500000000000085</v>
      </c>
      <c r="H33" s="17" t="s">
        <v>8</v>
      </c>
      <c r="I33" s="18">
        <f t="shared" si="1"/>
        <v>63.540000000000092</v>
      </c>
      <c r="J33" s="19">
        <v>254</v>
      </c>
      <c r="K33" s="20">
        <v>8.3000000000000007</v>
      </c>
      <c r="L33" s="16">
        <f t="shared" si="2"/>
        <v>68.500000000000085</v>
      </c>
      <c r="M33" s="17" t="s">
        <v>8</v>
      </c>
      <c r="N33" s="18">
        <f t="shared" si="3"/>
        <v>68.540000000000092</v>
      </c>
      <c r="O33" s="19">
        <v>274</v>
      </c>
      <c r="P33" s="20">
        <v>7.3</v>
      </c>
      <c r="Q33" s="16">
        <f t="shared" si="4"/>
        <v>73.500000000000085</v>
      </c>
      <c r="R33" s="17" t="s">
        <v>8</v>
      </c>
      <c r="S33" s="18">
        <f t="shared" si="5"/>
        <v>73.540000000000092</v>
      </c>
      <c r="T33" s="19">
        <v>294</v>
      </c>
      <c r="U33" s="20">
        <v>6.3</v>
      </c>
      <c r="V33" s="16">
        <f t="shared" si="6"/>
        <v>78.500000000000085</v>
      </c>
      <c r="W33" s="17" t="s">
        <v>8</v>
      </c>
      <c r="X33" s="18">
        <f t="shared" si="7"/>
        <v>78.540000000000092</v>
      </c>
      <c r="Y33" s="19">
        <v>314</v>
      </c>
      <c r="Z33" s="20">
        <v>5.3</v>
      </c>
      <c r="AA33" s="16">
        <f t="shared" si="8"/>
        <v>83.500000000000085</v>
      </c>
      <c r="AB33" s="17" t="s">
        <v>8</v>
      </c>
      <c r="AC33" s="18">
        <f t="shared" si="9"/>
        <v>83.540000000000092</v>
      </c>
      <c r="AD33" s="19">
        <v>334</v>
      </c>
      <c r="AE33" s="20">
        <v>4.3</v>
      </c>
      <c r="AF33" s="16">
        <f t="shared" si="10"/>
        <v>88.500000000000085</v>
      </c>
      <c r="AG33" s="17" t="s">
        <v>8</v>
      </c>
      <c r="AH33" s="18">
        <f t="shared" si="11"/>
        <v>88.540000000000092</v>
      </c>
      <c r="AI33" s="19">
        <v>354</v>
      </c>
      <c r="AJ33" s="20">
        <v>3.3</v>
      </c>
      <c r="AK33" s="16">
        <f t="shared" si="12"/>
        <v>93.500000000000085</v>
      </c>
      <c r="AL33" s="17" t="s">
        <v>8</v>
      </c>
      <c r="AM33" s="18">
        <f t="shared" si="13"/>
        <v>93.540000000000092</v>
      </c>
      <c r="AN33" s="19">
        <v>374</v>
      </c>
      <c r="AO33" s="20">
        <v>2.2999999999999998</v>
      </c>
      <c r="AP33" s="16">
        <f t="shared" si="14"/>
        <v>98.500000000000085</v>
      </c>
      <c r="AQ33" s="17" t="s">
        <v>8</v>
      </c>
      <c r="AR33" s="18">
        <f t="shared" si="15"/>
        <v>98.540000000000077</v>
      </c>
      <c r="AS33" s="19">
        <v>394</v>
      </c>
      <c r="AT33" s="20">
        <v>1.3</v>
      </c>
    </row>
    <row r="34" spans="2:58" ht="14.25" customHeight="1" x14ac:dyDescent="0.55000000000000004">
      <c r="G34" s="16">
        <f t="shared" si="0"/>
        <v>63.450000000000088</v>
      </c>
      <c r="H34" s="17" t="s">
        <v>8</v>
      </c>
      <c r="I34" s="18">
        <f t="shared" si="1"/>
        <v>63.490000000000094</v>
      </c>
      <c r="J34" s="19">
        <v>253.8</v>
      </c>
      <c r="K34" s="20">
        <v>8.31</v>
      </c>
      <c r="L34" s="16">
        <f t="shared" si="2"/>
        <v>68.450000000000088</v>
      </c>
      <c r="M34" s="17" t="s">
        <v>8</v>
      </c>
      <c r="N34" s="18">
        <f t="shared" si="3"/>
        <v>68.490000000000094</v>
      </c>
      <c r="O34" s="19">
        <v>273.8</v>
      </c>
      <c r="P34" s="20">
        <v>7.31</v>
      </c>
      <c r="Q34" s="16">
        <f t="shared" si="4"/>
        <v>73.450000000000088</v>
      </c>
      <c r="R34" s="17" t="s">
        <v>8</v>
      </c>
      <c r="S34" s="18">
        <f t="shared" si="5"/>
        <v>73.490000000000094</v>
      </c>
      <c r="T34" s="19">
        <v>293.8</v>
      </c>
      <c r="U34" s="20">
        <v>6.31</v>
      </c>
      <c r="V34" s="16">
        <f t="shared" si="6"/>
        <v>78.450000000000088</v>
      </c>
      <c r="W34" s="17" t="s">
        <v>8</v>
      </c>
      <c r="X34" s="18">
        <f t="shared" si="7"/>
        <v>78.490000000000094</v>
      </c>
      <c r="Y34" s="19">
        <v>313.8</v>
      </c>
      <c r="Z34" s="20">
        <v>5.31</v>
      </c>
      <c r="AA34" s="16">
        <f t="shared" si="8"/>
        <v>83.450000000000088</v>
      </c>
      <c r="AB34" s="17" t="s">
        <v>8</v>
      </c>
      <c r="AC34" s="18">
        <f t="shared" si="9"/>
        <v>83.490000000000094</v>
      </c>
      <c r="AD34" s="19">
        <v>333.8</v>
      </c>
      <c r="AE34" s="20">
        <v>4.3099999999999996</v>
      </c>
      <c r="AF34" s="16">
        <f t="shared" si="10"/>
        <v>88.450000000000088</v>
      </c>
      <c r="AG34" s="17" t="s">
        <v>8</v>
      </c>
      <c r="AH34" s="18">
        <f t="shared" si="11"/>
        <v>88.490000000000094</v>
      </c>
      <c r="AI34" s="19">
        <v>353.8</v>
      </c>
      <c r="AJ34" s="20">
        <v>3.31</v>
      </c>
      <c r="AK34" s="16">
        <f t="shared" si="12"/>
        <v>93.450000000000088</v>
      </c>
      <c r="AL34" s="17" t="s">
        <v>8</v>
      </c>
      <c r="AM34" s="18">
        <f t="shared" si="13"/>
        <v>93.490000000000094</v>
      </c>
      <c r="AN34" s="19">
        <v>373.8</v>
      </c>
      <c r="AO34" s="20">
        <v>2.31</v>
      </c>
      <c r="AP34" s="16">
        <f t="shared" si="14"/>
        <v>98.450000000000088</v>
      </c>
      <c r="AQ34" s="17" t="s">
        <v>8</v>
      </c>
      <c r="AR34" s="18">
        <f t="shared" si="15"/>
        <v>98.49000000000008</v>
      </c>
      <c r="AS34" s="19">
        <v>393.8</v>
      </c>
      <c r="AT34" s="20">
        <v>1.31</v>
      </c>
    </row>
    <row r="35" spans="2:58" ht="14.25" customHeight="1" x14ac:dyDescent="0.55000000000000004">
      <c r="G35" s="16">
        <f t="shared" si="0"/>
        <v>63.400000000000091</v>
      </c>
      <c r="H35" s="17" t="s">
        <v>8</v>
      </c>
      <c r="I35" s="18">
        <f t="shared" si="1"/>
        <v>63.440000000000097</v>
      </c>
      <c r="J35" s="19">
        <v>253.6</v>
      </c>
      <c r="K35" s="20">
        <v>8.32</v>
      </c>
      <c r="L35" s="16">
        <f t="shared" si="2"/>
        <v>68.400000000000091</v>
      </c>
      <c r="M35" s="17" t="s">
        <v>8</v>
      </c>
      <c r="N35" s="18">
        <f t="shared" si="3"/>
        <v>68.440000000000097</v>
      </c>
      <c r="O35" s="19">
        <v>273.60000000000002</v>
      </c>
      <c r="P35" s="20">
        <v>7.32</v>
      </c>
      <c r="Q35" s="16">
        <f t="shared" si="4"/>
        <v>73.400000000000091</v>
      </c>
      <c r="R35" s="17" t="s">
        <v>8</v>
      </c>
      <c r="S35" s="18">
        <f t="shared" si="5"/>
        <v>73.440000000000097</v>
      </c>
      <c r="T35" s="19">
        <v>293.60000000000002</v>
      </c>
      <c r="U35" s="20">
        <v>6.32</v>
      </c>
      <c r="V35" s="16">
        <f t="shared" si="6"/>
        <v>78.400000000000091</v>
      </c>
      <c r="W35" s="17" t="s">
        <v>8</v>
      </c>
      <c r="X35" s="18">
        <f t="shared" si="7"/>
        <v>78.440000000000097</v>
      </c>
      <c r="Y35" s="19">
        <v>313.60000000000002</v>
      </c>
      <c r="Z35" s="20">
        <v>5.32</v>
      </c>
      <c r="AA35" s="16">
        <f t="shared" si="8"/>
        <v>83.400000000000091</v>
      </c>
      <c r="AB35" s="17" t="s">
        <v>8</v>
      </c>
      <c r="AC35" s="18">
        <f t="shared" si="9"/>
        <v>83.440000000000097</v>
      </c>
      <c r="AD35" s="19">
        <v>333.6</v>
      </c>
      <c r="AE35" s="20">
        <v>4.32</v>
      </c>
      <c r="AF35" s="16">
        <f t="shared" si="10"/>
        <v>88.400000000000091</v>
      </c>
      <c r="AG35" s="17" t="s">
        <v>8</v>
      </c>
      <c r="AH35" s="18">
        <f t="shared" si="11"/>
        <v>88.440000000000097</v>
      </c>
      <c r="AI35" s="19">
        <v>353.6</v>
      </c>
      <c r="AJ35" s="20">
        <v>3.32</v>
      </c>
      <c r="AK35" s="16">
        <f t="shared" si="12"/>
        <v>93.400000000000091</v>
      </c>
      <c r="AL35" s="17" t="s">
        <v>8</v>
      </c>
      <c r="AM35" s="18">
        <f t="shared" si="13"/>
        <v>93.440000000000097</v>
      </c>
      <c r="AN35" s="19">
        <v>373.6</v>
      </c>
      <c r="AO35" s="20">
        <v>2.3199999999999998</v>
      </c>
      <c r="AP35" s="16">
        <f t="shared" si="14"/>
        <v>98.400000000000091</v>
      </c>
      <c r="AQ35" s="17" t="s">
        <v>8</v>
      </c>
      <c r="AR35" s="18">
        <f t="shared" si="15"/>
        <v>98.440000000000083</v>
      </c>
      <c r="AS35" s="19">
        <v>393.6</v>
      </c>
      <c r="AT35" s="20">
        <v>1.32</v>
      </c>
    </row>
    <row r="36" spans="2:58" ht="14.25" customHeight="1" x14ac:dyDescent="0.55000000000000004">
      <c r="B36" s="21"/>
      <c r="C36" s="21"/>
      <c r="G36" s="16">
        <f t="shared" si="0"/>
        <v>63.350000000000094</v>
      </c>
      <c r="H36" s="17" t="s">
        <v>8</v>
      </c>
      <c r="I36" s="18">
        <f t="shared" si="1"/>
        <v>63.3900000000001</v>
      </c>
      <c r="J36" s="19">
        <v>253.4</v>
      </c>
      <c r="K36" s="20">
        <v>8.33</v>
      </c>
      <c r="L36" s="16">
        <f t="shared" si="2"/>
        <v>68.350000000000094</v>
      </c>
      <c r="M36" s="17" t="s">
        <v>8</v>
      </c>
      <c r="N36" s="18">
        <f t="shared" si="3"/>
        <v>68.3900000000001</v>
      </c>
      <c r="O36" s="19">
        <v>273.39999999999998</v>
      </c>
      <c r="P36" s="20">
        <v>7.33</v>
      </c>
      <c r="Q36" s="16">
        <f t="shared" si="4"/>
        <v>73.350000000000094</v>
      </c>
      <c r="R36" s="17" t="s">
        <v>8</v>
      </c>
      <c r="S36" s="18">
        <f t="shared" si="5"/>
        <v>73.3900000000001</v>
      </c>
      <c r="T36" s="19">
        <v>293.39999999999998</v>
      </c>
      <c r="U36" s="20">
        <v>6.33</v>
      </c>
      <c r="V36" s="16">
        <f t="shared" si="6"/>
        <v>78.350000000000094</v>
      </c>
      <c r="W36" s="17" t="s">
        <v>8</v>
      </c>
      <c r="X36" s="18">
        <f t="shared" si="7"/>
        <v>78.3900000000001</v>
      </c>
      <c r="Y36" s="19">
        <v>313.39999999999998</v>
      </c>
      <c r="Z36" s="20">
        <v>5.33</v>
      </c>
      <c r="AA36" s="16">
        <f t="shared" si="8"/>
        <v>83.350000000000094</v>
      </c>
      <c r="AB36" s="17" t="s">
        <v>8</v>
      </c>
      <c r="AC36" s="18">
        <f t="shared" si="9"/>
        <v>83.3900000000001</v>
      </c>
      <c r="AD36" s="19">
        <v>333.4</v>
      </c>
      <c r="AE36" s="20">
        <v>4.33</v>
      </c>
      <c r="AF36" s="16">
        <f t="shared" si="10"/>
        <v>88.350000000000094</v>
      </c>
      <c r="AG36" s="17" t="s">
        <v>8</v>
      </c>
      <c r="AH36" s="18">
        <f t="shared" si="11"/>
        <v>88.3900000000001</v>
      </c>
      <c r="AI36" s="19">
        <v>353.4</v>
      </c>
      <c r="AJ36" s="20">
        <v>3.33</v>
      </c>
      <c r="AK36" s="16">
        <f t="shared" si="12"/>
        <v>93.350000000000094</v>
      </c>
      <c r="AL36" s="17" t="s">
        <v>8</v>
      </c>
      <c r="AM36" s="18">
        <f t="shared" si="13"/>
        <v>93.3900000000001</v>
      </c>
      <c r="AN36" s="19">
        <v>373.4</v>
      </c>
      <c r="AO36" s="20">
        <v>2.33</v>
      </c>
      <c r="AP36" s="16">
        <f t="shared" si="14"/>
        <v>98.350000000000094</v>
      </c>
      <c r="AQ36" s="17" t="s">
        <v>8</v>
      </c>
      <c r="AR36" s="18">
        <f t="shared" si="15"/>
        <v>98.390000000000086</v>
      </c>
      <c r="AS36" s="19">
        <v>393.4</v>
      </c>
      <c r="AT36" s="20">
        <v>1.33</v>
      </c>
    </row>
    <row r="37" spans="2:58" ht="14.25" customHeight="1" x14ac:dyDescent="0.55000000000000004">
      <c r="B37" s="21"/>
      <c r="C37" s="21"/>
      <c r="D37" s="21"/>
      <c r="E37" s="21"/>
      <c r="F37" s="21"/>
      <c r="G37" s="16">
        <f t="shared" si="0"/>
        <v>63.300000000000097</v>
      </c>
      <c r="H37" s="17" t="s">
        <v>8</v>
      </c>
      <c r="I37" s="18">
        <f t="shared" si="1"/>
        <v>63.340000000000103</v>
      </c>
      <c r="J37" s="19">
        <v>253.2</v>
      </c>
      <c r="K37" s="20">
        <v>8.34</v>
      </c>
      <c r="L37" s="16">
        <f t="shared" si="2"/>
        <v>68.300000000000097</v>
      </c>
      <c r="M37" s="17" t="s">
        <v>8</v>
      </c>
      <c r="N37" s="18">
        <f t="shared" si="3"/>
        <v>68.340000000000103</v>
      </c>
      <c r="O37" s="19">
        <v>273.2</v>
      </c>
      <c r="P37" s="20">
        <v>7.34</v>
      </c>
      <c r="Q37" s="16">
        <f t="shared" si="4"/>
        <v>73.300000000000097</v>
      </c>
      <c r="R37" s="17" t="s">
        <v>8</v>
      </c>
      <c r="S37" s="18">
        <f t="shared" si="5"/>
        <v>73.340000000000103</v>
      </c>
      <c r="T37" s="19">
        <v>293.2</v>
      </c>
      <c r="U37" s="20">
        <v>6.34</v>
      </c>
      <c r="V37" s="16">
        <f t="shared" si="6"/>
        <v>78.300000000000097</v>
      </c>
      <c r="W37" s="17" t="s">
        <v>8</v>
      </c>
      <c r="X37" s="18">
        <f t="shared" si="7"/>
        <v>78.340000000000103</v>
      </c>
      <c r="Y37" s="19">
        <v>313.2</v>
      </c>
      <c r="Z37" s="20">
        <v>5.34</v>
      </c>
      <c r="AA37" s="16">
        <f t="shared" si="8"/>
        <v>83.300000000000097</v>
      </c>
      <c r="AB37" s="17" t="s">
        <v>8</v>
      </c>
      <c r="AC37" s="18">
        <f t="shared" si="9"/>
        <v>83.340000000000103</v>
      </c>
      <c r="AD37" s="19">
        <v>333.2</v>
      </c>
      <c r="AE37" s="20">
        <v>4.34</v>
      </c>
      <c r="AF37" s="16">
        <f t="shared" si="10"/>
        <v>88.300000000000097</v>
      </c>
      <c r="AG37" s="17" t="s">
        <v>8</v>
      </c>
      <c r="AH37" s="18">
        <f t="shared" si="11"/>
        <v>88.340000000000103</v>
      </c>
      <c r="AI37" s="19">
        <v>353.2</v>
      </c>
      <c r="AJ37" s="20">
        <v>3.34</v>
      </c>
      <c r="AK37" s="16">
        <f t="shared" si="12"/>
        <v>93.300000000000097</v>
      </c>
      <c r="AL37" s="17" t="s">
        <v>8</v>
      </c>
      <c r="AM37" s="18">
        <f t="shared" si="13"/>
        <v>93.340000000000103</v>
      </c>
      <c r="AN37" s="19">
        <v>373.2</v>
      </c>
      <c r="AO37" s="20">
        <v>2.34</v>
      </c>
      <c r="AP37" s="16">
        <f t="shared" si="14"/>
        <v>98.300000000000097</v>
      </c>
      <c r="AQ37" s="17" t="s">
        <v>8</v>
      </c>
      <c r="AR37" s="18">
        <f t="shared" si="15"/>
        <v>98.340000000000089</v>
      </c>
      <c r="AS37" s="19">
        <v>393.2</v>
      </c>
      <c r="AT37" s="20">
        <v>1.34</v>
      </c>
    </row>
    <row r="38" spans="2:58" ht="14.25" customHeight="1" x14ac:dyDescent="0.55000000000000004">
      <c r="B38" s="21"/>
      <c r="C38" s="21"/>
      <c r="D38" s="21"/>
      <c r="E38" s="21"/>
      <c r="F38" s="21"/>
      <c r="G38" s="16">
        <f t="shared" si="0"/>
        <v>63.250000000000099</v>
      </c>
      <c r="H38" s="17" t="s">
        <v>8</v>
      </c>
      <c r="I38" s="18">
        <f t="shared" si="1"/>
        <v>63.290000000000106</v>
      </c>
      <c r="J38" s="19">
        <v>253</v>
      </c>
      <c r="K38" s="20">
        <v>8.35</v>
      </c>
      <c r="L38" s="16">
        <f t="shared" si="2"/>
        <v>68.250000000000099</v>
      </c>
      <c r="M38" s="17" t="s">
        <v>8</v>
      </c>
      <c r="N38" s="18">
        <f t="shared" si="3"/>
        <v>68.290000000000106</v>
      </c>
      <c r="O38" s="19">
        <v>273</v>
      </c>
      <c r="P38" s="20">
        <v>7.35</v>
      </c>
      <c r="Q38" s="16">
        <f t="shared" si="4"/>
        <v>73.250000000000099</v>
      </c>
      <c r="R38" s="17" t="s">
        <v>8</v>
      </c>
      <c r="S38" s="18">
        <f t="shared" si="5"/>
        <v>73.290000000000106</v>
      </c>
      <c r="T38" s="19">
        <v>293</v>
      </c>
      <c r="U38" s="20">
        <v>6.35</v>
      </c>
      <c r="V38" s="16">
        <f t="shared" si="6"/>
        <v>78.250000000000099</v>
      </c>
      <c r="W38" s="17" t="s">
        <v>8</v>
      </c>
      <c r="X38" s="18">
        <f t="shared" si="7"/>
        <v>78.290000000000106</v>
      </c>
      <c r="Y38" s="19">
        <v>313</v>
      </c>
      <c r="Z38" s="20">
        <v>5.35</v>
      </c>
      <c r="AA38" s="16">
        <f t="shared" si="8"/>
        <v>83.250000000000099</v>
      </c>
      <c r="AB38" s="17" t="s">
        <v>8</v>
      </c>
      <c r="AC38" s="18">
        <f t="shared" si="9"/>
        <v>83.290000000000106</v>
      </c>
      <c r="AD38" s="19">
        <v>333</v>
      </c>
      <c r="AE38" s="20">
        <v>4.3499999999999996</v>
      </c>
      <c r="AF38" s="16">
        <f t="shared" si="10"/>
        <v>88.250000000000099</v>
      </c>
      <c r="AG38" s="17" t="s">
        <v>8</v>
      </c>
      <c r="AH38" s="18">
        <f t="shared" si="11"/>
        <v>88.290000000000106</v>
      </c>
      <c r="AI38" s="19">
        <v>353</v>
      </c>
      <c r="AJ38" s="20">
        <v>3.35</v>
      </c>
      <c r="AK38" s="16">
        <f t="shared" si="12"/>
        <v>93.250000000000099</v>
      </c>
      <c r="AL38" s="17" t="s">
        <v>8</v>
      </c>
      <c r="AM38" s="18">
        <f t="shared" si="13"/>
        <v>93.290000000000106</v>
      </c>
      <c r="AN38" s="19">
        <v>373</v>
      </c>
      <c r="AO38" s="20">
        <v>2.35</v>
      </c>
      <c r="AP38" s="16">
        <f t="shared" si="14"/>
        <v>98.250000000000099</v>
      </c>
      <c r="AQ38" s="17" t="s">
        <v>8</v>
      </c>
      <c r="AR38" s="18">
        <f t="shared" si="15"/>
        <v>98.290000000000092</v>
      </c>
      <c r="AS38" s="19">
        <v>393</v>
      </c>
      <c r="AT38" s="20">
        <v>1.35</v>
      </c>
    </row>
    <row r="39" spans="2:58" ht="14.25" customHeight="1" x14ac:dyDescent="0.55000000000000004">
      <c r="B39" s="21"/>
      <c r="C39" s="21"/>
      <c r="D39" s="21"/>
      <c r="E39" s="21"/>
      <c r="F39" s="21"/>
      <c r="G39" s="16">
        <f t="shared" si="0"/>
        <v>63.200000000000102</v>
      </c>
      <c r="H39" s="17" t="s">
        <v>8</v>
      </c>
      <c r="I39" s="18">
        <f t="shared" si="1"/>
        <v>63.240000000000109</v>
      </c>
      <c r="J39" s="19">
        <v>252.8</v>
      </c>
      <c r="K39" s="20">
        <v>8.36</v>
      </c>
      <c r="L39" s="16">
        <f t="shared" si="2"/>
        <v>68.200000000000102</v>
      </c>
      <c r="M39" s="17" t="s">
        <v>8</v>
      </c>
      <c r="N39" s="18">
        <f t="shared" si="3"/>
        <v>68.240000000000109</v>
      </c>
      <c r="O39" s="19">
        <v>272.8</v>
      </c>
      <c r="P39" s="20">
        <v>7.36</v>
      </c>
      <c r="Q39" s="16">
        <f t="shared" si="4"/>
        <v>73.200000000000102</v>
      </c>
      <c r="R39" s="17" t="s">
        <v>8</v>
      </c>
      <c r="S39" s="18">
        <f t="shared" si="5"/>
        <v>73.240000000000109</v>
      </c>
      <c r="T39" s="19">
        <v>292.8</v>
      </c>
      <c r="U39" s="20">
        <v>6.36</v>
      </c>
      <c r="V39" s="16">
        <f t="shared" si="6"/>
        <v>78.200000000000102</v>
      </c>
      <c r="W39" s="17" t="s">
        <v>8</v>
      </c>
      <c r="X39" s="18">
        <f t="shared" si="7"/>
        <v>78.240000000000109</v>
      </c>
      <c r="Y39" s="19">
        <v>312.8</v>
      </c>
      <c r="Z39" s="20">
        <v>5.36</v>
      </c>
      <c r="AA39" s="16">
        <f t="shared" si="8"/>
        <v>83.200000000000102</v>
      </c>
      <c r="AB39" s="17" t="s">
        <v>8</v>
      </c>
      <c r="AC39" s="18">
        <f t="shared" si="9"/>
        <v>83.240000000000109</v>
      </c>
      <c r="AD39" s="19">
        <v>332.8</v>
      </c>
      <c r="AE39" s="20">
        <v>4.3600000000000003</v>
      </c>
      <c r="AF39" s="16">
        <f t="shared" si="10"/>
        <v>88.200000000000102</v>
      </c>
      <c r="AG39" s="17" t="s">
        <v>8</v>
      </c>
      <c r="AH39" s="18">
        <f t="shared" si="11"/>
        <v>88.240000000000109</v>
      </c>
      <c r="AI39" s="19">
        <v>352.8</v>
      </c>
      <c r="AJ39" s="20">
        <v>3.36</v>
      </c>
      <c r="AK39" s="16">
        <f t="shared" si="12"/>
        <v>93.200000000000102</v>
      </c>
      <c r="AL39" s="17" t="s">
        <v>8</v>
      </c>
      <c r="AM39" s="18">
        <f t="shared" si="13"/>
        <v>93.240000000000109</v>
      </c>
      <c r="AN39" s="19">
        <v>372.8</v>
      </c>
      <c r="AO39" s="20">
        <v>2.36</v>
      </c>
      <c r="AP39" s="16">
        <f t="shared" si="14"/>
        <v>98.200000000000102</v>
      </c>
      <c r="AQ39" s="17" t="s">
        <v>8</v>
      </c>
      <c r="AR39" s="18">
        <f t="shared" si="15"/>
        <v>98.240000000000094</v>
      </c>
      <c r="AS39" s="19">
        <v>392.8</v>
      </c>
      <c r="AT39" s="20">
        <v>1.36</v>
      </c>
    </row>
    <row r="40" spans="2:58" ht="14.25" customHeight="1" x14ac:dyDescent="0.55000000000000004">
      <c r="B40" s="21"/>
      <c r="C40" s="21"/>
      <c r="D40" s="21"/>
      <c r="E40" s="21"/>
      <c r="F40" s="21"/>
      <c r="G40" s="16">
        <f t="shared" si="0"/>
        <v>63.150000000000105</v>
      </c>
      <c r="H40" s="17" t="s">
        <v>8</v>
      </c>
      <c r="I40" s="18">
        <f t="shared" si="1"/>
        <v>63.190000000000111</v>
      </c>
      <c r="J40" s="19">
        <v>252.6</v>
      </c>
      <c r="K40" s="20">
        <v>8.3699999999999992</v>
      </c>
      <c r="L40" s="16">
        <f t="shared" si="2"/>
        <v>68.150000000000105</v>
      </c>
      <c r="M40" s="17" t="s">
        <v>8</v>
      </c>
      <c r="N40" s="18">
        <f t="shared" si="3"/>
        <v>68.190000000000111</v>
      </c>
      <c r="O40" s="19">
        <v>272.60000000000002</v>
      </c>
      <c r="P40" s="20">
        <v>7.37</v>
      </c>
      <c r="Q40" s="16">
        <f t="shared" si="4"/>
        <v>73.150000000000105</v>
      </c>
      <c r="R40" s="17" t="s">
        <v>8</v>
      </c>
      <c r="S40" s="18">
        <f t="shared" si="5"/>
        <v>73.190000000000111</v>
      </c>
      <c r="T40" s="19">
        <v>292.60000000000002</v>
      </c>
      <c r="U40" s="20">
        <v>6.37</v>
      </c>
      <c r="V40" s="16">
        <f t="shared" si="6"/>
        <v>78.150000000000105</v>
      </c>
      <c r="W40" s="17" t="s">
        <v>8</v>
      </c>
      <c r="X40" s="18">
        <f t="shared" si="7"/>
        <v>78.190000000000111</v>
      </c>
      <c r="Y40" s="19">
        <v>312.60000000000002</v>
      </c>
      <c r="Z40" s="20">
        <v>5.37</v>
      </c>
      <c r="AA40" s="16">
        <f t="shared" si="8"/>
        <v>83.150000000000105</v>
      </c>
      <c r="AB40" s="17" t="s">
        <v>8</v>
      </c>
      <c r="AC40" s="18">
        <f t="shared" si="9"/>
        <v>83.190000000000111</v>
      </c>
      <c r="AD40" s="19">
        <v>332.6</v>
      </c>
      <c r="AE40" s="20">
        <v>4.37</v>
      </c>
      <c r="AF40" s="16">
        <f t="shared" si="10"/>
        <v>88.150000000000105</v>
      </c>
      <c r="AG40" s="17" t="s">
        <v>8</v>
      </c>
      <c r="AH40" s="18">
        <f t="shared" si="11"/>
        <v>88.190000000000111</v>
      </c>
      <c r="AI40" s="19">
        <v>352.6</v>
      </c>
      <c r="AJ40" s="20">
        <v>3.37</v>
      </c>
      <c r="AK40" s="16">
        <f t="shared" si="12"/>
        <v>93.150000000000105</v>
      </c>
      <c r="AL40" s="17" t="s">
        <v>8</v>
      </c>
      <c r="AM40" s="18">
        <f t="shared" si="13"/>
        <v>93.190000000000111</v>
      </c>
      <c r="AN40" s="19">
        <v>372.6</v>
      </c>
      <c r="AO40" s="20">
        <v>2.37</v>
      </c>
      <c r="AP40" s="16">
        <f t="shared" si="14"/>
        <v>98.150000000000105</v>
      </c>
      <c r="AQ40" s="17" t="s">
        <v>8</v>
      </c>
      <c r="AR40" s="18">
        <f t="shared" si="15"/>
        <v>98.190000000000097</v>
      </c>
      <c r="AS40" s="19">
        <v>392.6</v>
      </c>
      <c r="AT40" s="20">
        <v>1.37</v>
      </c>
    </row>
    <row r="41" spans="2:58" ht="14.25" customHeight="1" x14ac:dyDescent="0.55000000000000004">
      <c r="B41" s="21"/>
      <c r="C41" s="21"/>
      <c r="D41" s="21"/>
      <c r="E41" s="21"/>
      <c r="F41" s="21"/>
      <c r="G41" s="16">
        <f t="shared" si="0"/>
        <v>63.100000000000108</v>
      </c>
      <c r="H41" s="17" t="s">
        <v>8</v>
      </c>
      <c r="I41" s="18">
        <f t="shared" si="1"/>
        <v>63.140000000000114</v>
      </c>
      <c r="J41" s="19">
        <v>252.4</v>
      </c>
      <c r="K41" s="20">
        <v>8.3800000000000008</v>
      </c>
      <c r="L41" s="16">
        <f t="shared" si="2"/>
        <v>68.100000000000108</v>
      </c>
      <c r="M41" s="17" t="s">
        <v>8</v>
      </c>
      <c r="N41" s="18">
        <f t="shared" si="3"/>
        <v>68.140000000000114</v>
      </c>
      <c r="O41" s="19">
        <v>272.39999999999998</v>
      </c>
      <c r="P41" s="20">
        <v>7.38</v>
      </c>
      <c r="Q41" s="16">
        <f t="shared" si="4"/>
        <v>73.100000000000108</v>
      </c>
      <c r="R41" s="17" t="s">
        <v>8</v>
      </c>
      <c r="S41" s="18">
        <f t="shared" si="5"/>
        <v>73.140000000000114</v>
      </c>
      <c r="T41" s="19">
        <v>292.39999999999998</v>
      </c>
      <c r="U41" s="20">
        <v>6.38</v>
      </c>
      <c r="V41" s="16">
        <f t="shared" si="6"/>
        <v>78.100000000000108</v>
      </c>
      <c r="W41" s="17" t="s">
        <v>8</v>
      </c>
      <c r="X41" s="18">
        <f t="shared" si="7"/>
        <v>78.140000000000114</v>
      </c>
      <c r="Y41" s="19">
        <v>312.39999999999998</v>
      </c>
      <c r="Z41" s="20">
        <v>5.38</v>
      </c>
      <c r="AA41" s="16">
        <f t="shared" si="8"/>
        <v>83.100000000000108</v>
      </c>
      <c r="AB41" s="17" t="s">
        <v>8</v>
      </c>
      <c r="AC41" s="18">
        <f t="shared" si="9"/>
        <v>83.140000000000114</v>
      </c>
      <c r="AD41" s="19">
        <v>332.4</v>
      </c>
      <c r="AE41" s="20">
        <v>4.38</v>
      </c>
      <c r="AF41" s="16">
        <f t="shared" si="10"/>
        <v>88.100000000000108</v>
      </c>
      <c r="AG41" s="17" t="s">
        <v>8</v>
      </c>
      <c r="AH41" s="18">
        <f t="shared" si="11"/>
        <v>88.140000000000114</v>
      </c>
      <c r="AI41" s="19">
        <v>352.4</v>
      </c>
      <c r="AJ41" s="20">
        <v>3.38</v>
      </c>
      <c r="AK41" s="16">
        <f t="shared" si="12"/>
        <v>93.100000000000108</v>
      </c>
      <c r="AL41" s="17" t="s">
        <v>8</v>
      </c>
      <c r="AM41" s="18">
        <f t="shared" si="13"/>
        <v>93.140000000000114</v>
      </c>
      <c r="AN41" s="19">
        <v>372.4</v>
      </c>
      <c r="AO41" s="20">
        <v>2.38</v>
      </c>
      <c r="AP41" s="16">
        <f t="shared" si="14"/>
        <v>98.100000000000108</v>
      </c>
      <c r="AQ41" s="17" t="s">
        <v>8</v>
      </c>
      <c r="AR41" s="18">
        <f t="shared" si="15"/>
        <v>98.1400000000001</v>
      </c>
      <c r="AS41" s="19">
        <v>392.4</v>
      </c>
      <c r="AT41" s="20">
        <v>1.38</v>
      </c>
    </row>
    <row r="42" spans="2:58" ht="14.25" customHeight="1" x14ac:dyDescent="0.55000000000000004">
      <c r="B42" s="21"/>
      <c r="C42" s="21"/>
      <c r="D42" s="21"/>
      <c r="E42" s="21"/>
      <c r="F42" s="21"/>
      <c r="G42" s="16">
        <f t="shared" si="0"/>
        <v>63.050000000000111</v>
      </c>
      <c r="H42" s="17" t="s">
        <v>8</v>
      </c>
      <c r="I42" s="18">
        <f t="shared" si="1"/>
        <v>63.090000000000117</v>
      </c>
      <c r="J42" s="19">
        <v>252.2</v>
      </c>
      <c r="K42" s="20">
        <v>8.39</v>
      </c>
      <c r="L42" s="16">
        <f t="shared" si="2"/>
        <v>68.050000000000111</v>
      </c>
      <c r="M42" s="17" t="s">
        <v>8</v>
      </c>
      <c r="N42" s="18">
        <f t="shared" si="3"/>
        <v>68.090000000000117</v>
      </c>
      <c r="O42" s="19">
        <v>272.2</v>
      </c>
      <c r="P42" s="20">
        <v>7.39</v>
      </c>
      <c r="Q42" s="16">
        <f t="shared" si="4"/>
        <v>73.050000000000111</v>
      </c>
      <c r="R42" s="17" t="s">
        <v>8</v>
      </c>
      <c r="S42" s="18">
        <f t="shared" si="5"/>
        <v>73.090000000000117</v>
      </c>
      <c r="T42" s="19">
        <v>292.2</v>
      </c>
      <c r="U42" s="20">
        <v>6.39</v>
      </c>
      <c r="V42" s="16">
        <f t="shared" si="6"/>
        <v>78.050000000000111</v>
      </c>
      <c r="W42" s="17" t="s">
        <v>8</v>
      </c>
      <c r="X42" s="18">
        <f t="shared" si="7"/>
        <v>78.090000000000117</v>
      </c>
      <c r="Y42" s="19">
        <v>312.2</v>
      </c>
      <c r="Z42" s="20">
        <v>5.39</v>
      </c>
      <c r="AA42" s="16">
        <f t="shared" si="8"/>
        <v>83.050000000000111</v>
      </c>
      <c r="AB42" s="17" t="s">
        <v>8</v>
      </c>
      <c r="AC42" s="18">
        <f t="shared" si="9"/>
        <v>83.090000000000117</v>
      </c>
      <c r="AD42" s="19">
        <v>332.2</v>
      </c>
      <c r="AE42" s="20">
        <v>4.3899999999999997</v>
      </c>
      <c r="AF42" s="16">
        <f t="shared" si="10"/>
        <v>88.050000000000111</v>
      </c>
      <c r="AG42" s="17" t="s">
        <v>8</v>
      </c>
      <c r="AH42" s="18">
        <f t="shared" si="11"/>
        <v>88.090000000000117</v>
      </c>
      <c r="AI42" s="19">
        <v>352.2</v>
      </c>
      <c r="AJ42" s="20">
        <v>3.39</v>
      </c>
      <c r="AK42" s="16">
        <f t="shared" si="12"/>
        <v>93.050000000000111</v>
      </c>
      <c r="AL42" s="17" t="s">
        <v>8</v>
      </c>
      <c r="AM42" s="18">
        <f t="shared" si="13"/>
        <v>93.090000000000117</v>
      </c>
      <c r="AN42" s="19">
        <v>372.2</v>
      </c>
      <c r="AO42" s="20">
        <v>2.39</v>
      </c>
      <c r="AP42" s="16">
        <f t="shared" si="14"/>
        <v>98.050000000000111</v>
      </c>
      <c r="AQ42" s="17" t="s">
        <v>8</v>
      </c>
      <c r="AR42" s="18">
        <f t="shared" si="15"/>
        <v>98.090000000000103</v>
      </c>
      <c r="AS42" s="19">
        <v>392.2</v>
      </c>
      <c r="AT42" s="20">
        <v>1.39</v>
      </c>
    </row>
    <row r="43" spans="2:58" ht="14.25" customHeight="1" x14ac:dyDescent="0.55000000000000004">
      <c r="B43" s="21"/>
      <c r="C43" s="21"/>
      <c r="D43" s="21"/>
      <c r="E43" s="21"/>
      <c r="F43" s="21"/>
      <c r="G43" s="16">
        <f t="shared" si="0"/>
        <v>63.000000000000114</v>
      </c>
      <c r="H43" s="17" t="s">
        <v>8</v>
      </c>
      <c r="I43" s="18">
        <f t="shared" si="1"/>
        <v>63.04000000000012</v>
      </c>
      <c r="J43" s="19">
        <v>252</v>
      </c>
      <c r="K43" s="20">
        <v>8.4</v>
      </c>
      <c r="L43" s="16">
        <f t="shared" si="2"/>
        <v>68.000000000000114</v>
      </c>
      <c r="M43" s="17" t="s">
        <v>8</v>
      </c>
      <c r="N43" s="18">
        <f t="shared" si="3"/>
        <v>68.04000000000012</v>
      </c>
      <c r="O43" s="19">
        <v>272</v>
      </c>
      <c r="P43" s="20">
        <v>7.4</v>
      </c>
      <c r="Q43" s="16">
        <f t="shared" si="4"/>
        <v>73.000000000000114</v>
      </c>
      <c r="R43" s="17" t="s">
        <v>8</v>
      </c>
      <c r="S43" s="18">
        <f t="shared" si="5"/>
        <v>73.04000000000012</v>
      </c>
      <c r="T43" s="19">
        <v>292</v>
      </c>
      <c r="U43" s="20">
        <v>6.4</v>
      </c>
      <c r="V43" s="16">
        <f t="shared" si="6"/>
        <v>78.000000000000114</v>
      </c>
      <c r="W43" s="17" t="s">
        <v>8</v>
      </c>
      <c r="X43" s="18">
        <f t="shared" si="7"/>
        <v>78.04000000000012</v>
      </c>
      <c r="Y43" s="19">
        <v>312</v>
      </c>
      <c r="Z43" s="20">
        <v>5.4</v>
      </c>
      <c r="AA43" s="16">
        <f t="shared" si="8"/>
        <v>83.000000000000114</v>
      </c>
      <c r="AB43" s="17" t="s">
        <v>8</v>
      </c>
      <c r="AC43" s="18">
        <f t="shared" si="9"/>
        <v>83.04000000000012</v>
      </c>
      <c r="AD43" s="19">
        <v>332</v>
      </c>
      <c r="AE43" s="20">
        <v>4.4000000000000004</v>
      </c>
      <c r="AF43" s="16">
        <f t="shared" si="10"/>
        <v>88.000000000000114</v>
      </c>
      <c r="AG43" s="17" t="s">
        <v>8</v>
      </c>
      <c r="AH43" s="18">
        <f t="shared" si="11"/>
        <v>88.04000000000012</v>
      </c>
      <c r="AI43" s="19">
        <v>352</v>
      </c>
      <c r="AJ43" s="20">
        <v>3.4</v>
      </c>
      <c r="AK43" s="16">
        <f t="shared" si="12"/>
        <v>93.000000000000114</v>
      </c>
      <c r="AL43" s="17" t="s">
        <v>8</v>
      </c>
      <c r="AM43" s="18">
        <f t="shared" si="13"/>
        <v>93.04000000000012</v>
      </c>
      <c r="AN43" s="19">
        <v>372</v>
      </c>
      <c r="AO43" s="20">
        <v>2.4</v>
      </c>
      <c r="AP43" s="16">
        <f t="shared" si="14"/>
        <v>98.000000000000114</v>
      </c>
      <c r="AQ43" s="17" t="s">
        <v>8</v>
      </c>
      <c r="AR43" s="18">
        <f t="shared" si="15"/>
        <v>98.040000000000106</v>
      </c>
      <c r="AS43" s="19">
        <v>392</v>
      </c>
      <c r="AT43" s="20">
        <v>1.4</v>
      </c>
    </row>
    <row r="44" spans="2:58" ht="14.25" customHeight="1" x14ac:dyDescent="0.55000000000000004">
      <c r="B44" s="21"/>
      <c r="C44" s="21"/>
      <c r="D44" s="21"/>
      <c r="E44" s="21"/>
      <c r="F44" s="21"/>
      <c r="G44" s="16">
        <f t="shared" si="0"/>
        <v>62.950000000000117</v>
      </c>
      <c r="H44" s="17" t="s">
        <v>8</v>
      </c>
      <c r="I44" s="18">
        <f t="shared" si="1"/>
        <v>62.990000000000123</v>
      </c>
      <c r="J44" s="19">
        <v>251.8</v>
      </c>
      <c r="K44" s="20">
        <v>8.41</v>
      </c>
      <c r="L44" s="16">
        <f t="shared" si="2"/>
        <v>67.950000000000117</v>
      </c>
      <c r="M44" s="17" t="s">
        <v>8</v>
      </c>
      <c r="N44" s="18">
        <f t="shared" si="3"/>
        <v>67.990000000000123</v>
      </c>
      <c r="O44" s="19">
        <v>271.8</v>
      </c>
      <c r="P44" s="20">
        <v>7.41</v>
      </c>
      <c r="Q44" s="16">
        <f t="shared" si="4"/>
        <v>72.950000000000117</v>
      </c>
      <c r="R44" s="17" t="s">
        <v>8</v>
      </c>
      <c r="S44" s="18">
        <f t="shared" si="5"/>
        <v>72.990000000000123</v>
      </c>
      <c r="T44" s="19">
        <v>291.8</v>
      </c>
      <c r="U44" s="20">
        <v>6.41</v>
      </c>
      <c r="V44" s="16">
        <f t="shared" si="6"/>
        <v>77.950000000000117</v>
      </c>
      <c r="W44" s="17" t="s">
        <v>8</v>
      </c>
      <c r="X44" s="18">
        <f t="shared" si="7"/>
        <v>77.990000000000123</v>
      </c>
      <c r="Y44" s="19">
        <v>311.8</v>
      </c>
      <c r="Z44" s="20">
        <v>5.41</v>
      </c>
      <c r="AA44" s="16">
        <f t="shared" si="8"/>
        <v>82.950000000000117</v>
      </c>
      <c r="AB44" s="17" t="s">
        <v>8</v>
      </c>
      <c r="AC44" s="18">
        <f t="shared" si="9"/>
        <v>82.990000000000123</v>
      </c>
      <c r="AD44" s="19">
        <v>331.8</v>
      </c>
      <c r="AE44" s="20">
        <v>4.41</v>
      </c>
      <c r="AF44" s="16">
        <f t="shared" si="10"/>
        <v>87.950000000000117</v>
      </c>
      <c r="AG44" s="17" t="s">
        <v>8</v>
      </c>
      <c r="AH44" s="18">
        <f t="shared" si="11"/>
        <v>87.990000000000123</v>
      </c>
      <c r="AI44" s="19">
        <v>351.8</v>
      </c>
      <c r="AJ44" s="20">
        <v>3.41</v>
      </c>
      <c r="AK44" s="16">
        <f t="shared" si="12"/>
        <v>92.950000000000117</v>
      </c>
      <c r="AL44" s="17" t="s">
        <v>8</v>
      </c>
      <c r="AM44" s="18">
        <f t="shared" si="13"/>
        <v>92.990000000000123</v>
      </c>
      <c r="AN44" s="19">
        <v>371.8</v>
      </c>
      <c r="AO44" s="20">
        <v>2.41</v>
      </c>
      <c r="AP44" s="16">
        <f t="shared" si="14"/>
        <v>97.950000000000117</v>
      </c>
      <c r="AQ44" s="17" t="s">
        <v>8</v>
      </c>
      <c r="AR44" s="18">
        <f t="shared" si="15"/>
        <v>97.990000000000109</v>
      </c>
      <c r="AS44" s="19">
        <v>391.8</v>
      </c>
      <c r="AT44" s="20">
        <v>1.41</v>
      </c>
    </row>
    <row r="45" spans="2:58" ht="14.25" customHeight="1" x14ac:dyDescent="0.55000000000000004">
      <c r="B45" s="21"/>
      <c r="C45" s="21"/>
      <c r="D45" s="21"/>
      <c r="E45" s="21"/>
      <c r="F45" s="21"/>
      <c r="G45" s="16">
        <f t="shared" si="0"/>
        <v>62.900000000000119</v>
      </c>
      <c r="H45" s="17" t="s">
        <v>8</v>
      </c>
      <c r="I45" s="18">
        <f t="shared" si="1"/>
        <v>62.940000000000126</v>
      </c>
      <c r="J45" s="19">
        <v>251.6</v>
      </c>
      <c r="K45" s="20">
        <v>8.42</v>
      </c>
      <c r="L45" s="16">
        <f t="shared" si="2"/>
        <v>67.900000000000119</v>
      </c>
      <c r="M45" s="17" t="s">
        <v>8</v>
      </c>
      <c r="N45" s="18">
        <f t="shared" si="3"/>
        <v>67.940000000000126</v>
      </c>
      <c r="O45" s="19">
        <v>271.60000000000002</v>
      </c>
      <c r="P45" s="20">
        <v>7.42</v>
      </c>
      <c r="Q45" s="16">
        <f t="shared" si="4"/>
        <v>72.900000000000119</v>
      </c>
      <c r="R45" s="17" t="s">
        <v>8</v>
      </c>
      <c r="S45" s="18">
        <f t="shared" si="5"/>
        <v>72.940000000000126</v>
      </c>
      <c r="T45" s="19">
        <v>291.60000000000002</v>
      </c>
      <c r="U45" s="20">
        <v>6.42</v>
      </c>
      <c r="V45" s="16">
        <f t="shared" si="6"/>
        <v>77.900000000000119</v>
      </c>
      <c r="W45" s="17" t="s">
        <v>8</v>
      </c>
      <c r="X45" s="18">
        <f t="shared" si="7"/>
        <v>77.940000000000126</v>
      </c>
      <c r="Y45" s="19">
        <v>311.60000000000002</v>
      </c>
      <c r="Z45" s="20">
        <v>5.42</v>
      </c>
      <c r="AA45" s="16">
        <f t="shared" si="8"/>
        <v>82.900000000000119</v>
      </c>
      <c r="AB45" s="17" t="s">
        <v>8</v>
      </c>
      <c r="AC45" s="18">
        <f t="shared" si="9"/>
        <v>82.940000000000126</v>
      </c>
      <c r="AD45" s="19">
        <v>331.6</v>
      </c>
      <c r="AE45" s="20">
        <v>4.42</v>
      </c>
      <c r="AF45" s="16">
        <f t="shared" si="10"/>
        <v>87.900000000000119</v>
      </c>
      <c r="AG45" s="17" t="s">
        <v>8</v>
      </c>
      <c r="AH45" s="18">
        <f t="shared" si="11"/>
        <v>87.940000000000126</v>
      </c>
      <c r="AI45" s="19">
        <v>351.6</v>
      </c>
      <c r="AJ45" s="20">
        <v>3.42</v>
      </c>
      <c r="AK45" s="16">
        <f t="shared" si="12"/>
        <v>92.900000000000119</v>
      </c>
      <c r="AL45" s="17" t="s">
        <v>8</v>
      </c>
      <c r="AM45" s="18">
        <f t="shared" si="13"/>
        <v>92.940000000000126</v>
      </c>
      <c r="AN45" s="19">
        <v>371.6</v>
      </c>
      <c r="AO45" s="20">
        <v>2.42</v>
      </c>
      <c r="AP45" s="16">
        <f t="shared" si="14"/>
        <v>97.900000000000119</v>
      </c>
      <c r="AQ45" s="17" t="s">
        <v>8</v>
      </c>
      <c r="AR45" s="18">
        <f t="shared" si="15"/>
        <v>97.940000000000111</v>
      </c>
      <c r="AS45" s="19">
        <v>391.6</v>
      </c>
      <c r="AT45" s="20">
        <v>1.42</v>
      </c>
    </row>
    <row r="46" spans="2:58" ht="14.25" customHeight="1" x14ac:dyDescent="0.55000000000000004">
      <c r="B46" s="21"/>
      <c r="C46" s="21"/>
      <c r="D46" s="21"/>
      <c r="E46" s="21"/>
      <c r="F46" s="21"/>
      <c r="G46" s="16">
        <f t="shared" si="0"/>
        <v>62.850000000000122</v>
      </c>
      <c r="H46" s="17" t="s">
        <v>8</v>
      </c>
      <c r="I46" s="18">
        <f t="shared" si="1"/>
        <v>62.890000000000128</v>
      </c>
      <c r="J46" s="19">
        <v>251.4</v>
      </c>
      <c r="K46" s="20">
        <v>8.43</v>
      </c>
      <c r="L46" s="16">
        <f t="shared" si="2"/>
        <v>67.850000000000122</v>
      </c>
      <c r="M46" s="17" t="s">
        <v>8</v>
      </c>
      <c r="N46" s="18">
        <f t="shared" si="3"/>
        <v>67.890000000000128</v>
      </c>
      <c r="O46" s="19">
        <v>271.39999999999998</v>
      </c>
      <c r="P46" s="20">
        <v>7.43</v>
      </c>
      <c r="Q46" s="16">
        <f t="shared" si="4"/>
        <v>72.850000000000122</v>
      </c>
      <c r="R46" s="17" t="s">
        <v>8</v>
      </c>
      <c r="S46" s="18">
        <f t="shared" si="5"/>
        <v>72.890000000000128</v>
      </c>
      <c r="T46" s="19">
        <v>291.39999999999998</v>
      </c>
      <c r="U46" s="20">
        <v>6.43</v>
      </c>
      <c r="V46" s="16">
        <f t="shared" si="6"/>
        <v>77.850000000000122</v>
      </c>
      <c r="W46" s="17" t="s">
        <v>8</v>
      </c>
      <c r="X46" s="18">
        <f t="shared" si="7"/>
        <v>77.890000000000128</v>
      </c>
      <c r="Y46" s="19">
        <v>311.39999999999998</v>
      </c>
      <c r="Z46" s="20">
        <v>5.43</v>
      </c>
      <c r="AA46" s="16">
        <f t="shared" si="8"/>
        <v>82.850000000000122</v>
      </c>
      <c r="AB46" s="17" t="s">
        <v>8</v>
      </c>
      <c r="AC46" s="18">
        <f t="shared" si="9"/>
        <v>82.890000000000128</v>
      </c>
      <c r="AD46" s="19">
        <v>331.4</v>
      </c>
      <c r="AE46" s="20">
        <v>4.43</v>
      </c>
      <c r="AF46" s="16">
        <f t="shared" si="10"/>
        <v>87.850000000000122</v>
      </c>
      <c r="AG46" s="17" t="s">
        <v>8</v>
      </c>
      <c r="AH46" s="18">
        <f t="shared" si="11"/>
        <v>87.890000000000128</v>
      </c>
      <c r="AI46" s="19">
        <v>351.4</v>
      </c>
      <c r="AJ46" s="20">
        <v>3.43</v>
      </c>
      <c r="AK46" s="16">
        <f t="shared" si="12"/>
        <v>92.850000000000122</v>
      </c>
      <c r="AL46" s="17" t="s">
        <v>8</v>
      </c>
      <c r="AM46" s="18">
        <f t="shared" si="13"/>
        <v>92.890000000000128</v>
      </c>
      <c r="AN46" s="19">
        <v>371.4</v>
      </c>
      <c r="AO46" s="20">
        <v>2.4300000000000002</v>
      </c>
      <c r="AP46" s="16">
        <f t="shared" si="14"/>
        <v>97.850000000000122</v>
      </c>
      <c r="AQ46" s="17" t="s">
        <v>8</v>
      </c>
      <c r="AR46" s="18">
        <f t="shared" si="15"/>
        <v>97.890000000000114</v>
      </c>
      <c r="AS46" s="19">
        <v>391.4</v>
      </c>
      <c r="AT46" s="20">
        <v>1.43</v>
      </c>
    </row>
    <row r="47" spans="2:58" ht="14.25" customHeight="1" x14ac:dyDescent="0.55000000000000004">
      <c r="B47" s="21"/>
      <c r="C47" s="21"/>
      <c r="D47" s="21"/>
      <c r="E47" s="21"/>
      <c r="F47" s="21"/>
      <c r="G47" s="16">
        <f t="shared" si="0"/>
        <v>62.800000000000125</v>
      </c>
      <c r="H47" s="17" t="s">
        <v>8</v>
      </c>
      <c r="I47" s="18">
        <f t="shared" si="1"/>
        <v>62.840000000000131</v>
      </c>
      <c r="J47" s="19">
        <v>251.2</v>
      </c>
      <c r="K47" s="20">
        <v>8.44</v>
      </c>
      <c r="L47" s="16">
        <f t="shared" si="2"/>
        <v>67.800000000000125</v>
      </c>
      <c r="M47" s="17" t="s">
        <v>8</v>
      </c>
      <c r="N47" s="18">
        <f t="shared" si="3"/>
        <v>67.840000000000131</v>
      </c>
      <c r="O47" s="19">
        <v>271.2</v>
      </c>
      <c r="P47" s="20">
        <v>7.44</v>
      </c>
      <c r="Q47" s="16">
        <f t="shared" si="4"/>
        <v>72.800000000000125</v>
      </c>
      <c r="R47" s="17" t="s">
        <v>8</v>
      </c>
      <c r="S47" s="18">
        <f t="shared" si="5"/>
        <v>72.840000000000131</v>
      </c>
      <c r="T47" s="19">
        <v>291.2</v>
      </c>
      <c r="U47" s="20">
        <v>6.44</v>
      </c>
      <c r="V47" s="16">
        <f t="shared" si="6"/>
        <v>77.800000000000125</v>
      </c>
      <c r="W47" s="17" t="s">
        <v>8</v>
      </c>
      <c r="X47" s="18">
        <f t="shared" si="7"/>
        <v>77.840000000000131</v>
      </c>
      <c r="Y47" s="19">
        <v>311.2</v>
      </c>
      <c r="Z47" s="20">
        <v>5.44</v>
      </c>
      <c r="AA47" s="16">
        <f t="shared" si="8"/>
        <v>82.800000000000125</v>
      </c>
      <c r="AB47" s="17" t="s">
        <v>8</v>
      </c>
      <c r="AC47" s="18">
        <f t="shared" si="9"/>
        <v>82.840000000000131</v>
      </c>
      <c r="AD47" s="19">
        <v>331.2</v>
      </c>
      <c r="AE47" s="20">
        <v>4.4400000000000004</v>
      </c>
      <c r="AF47" s="16">
        <f t="shared" si="10"/>
        <v>87.800000000000125</v>
      </c>
      <c r="AG47" s="17" t="s">
        <v>8</v>
      </c>
      <c r="AH47" s="18">
        <f t="shared" si="11"/>
        <v>87.840000000000131</v>
      </c>
      <c r="AI47" s="19">
        <v>351.2</v>
      </c>
      <c r="AJ47" s="20">
        <v>3.44</v>
      </c>
      <c r="AK47" s="16">
        <f t="shared" si="12"/>
        <v>92.800000000000125</v>
      </c>
      <c r="AL47" s="17" t="s">
        <v>8</v>
      </c>
      <c r="AM47" s="18">
        <f t="shared" si="13"/>
        <v>92.840000000000131</v>
      </c>
      <c r="AN47" s="19">
        <v>371.2</v>
      </c>
      <c r="AO47" s="20">
        <v>2.44</v>
      </c>
      <c r="AP47" s="16">
        <f t="shared" si="14"/>
        <v>97.800000000000125</v>
      </c>
      <c r="AQ47" s="17" t="s">
        <v>8</v>
      </c>
      <c r="AR47" s="18">
        <f t="shared" si="15"/>
        <v>97.840000000000117</v>
      </c>
      <c r="AS47" s="19">
        <v>391.2</v>
      </c>
      <c r="AT47" s="20">
        <v>1.44</v>
      </c>
    </row>
    <row r="48" spans="2:58" s="2" customFormat="1" ht="14.25" customHeight="1" x14ac:dyDescent="0.55000000000000004">
      <c r="B48" s="21"/>
      <c r="C48" s="21"/>
      <c r="D48" s="21"/>
      <c r="E48" s="21"/>
      <c r="F48" s="21"/>
      <c r="G48" s="16">
        <f t="shared" si="0"/>
        <v>62.750000000000128</v>
      </c>
      <c r="H48" s="17" t="s">
        <v>8</v>
      </c>
      <c r="I48" s="18">
        <f t="shared" si="1"/>
        <v>62.790000000000134</v>
      </c>
      <c r="J48" s="19">
        <v>251</v>
      </c>
      <c r="K48" s="20">
        <v>8.4499999999999993</v>
      </c>
      <c r="L48" s="16">
        <f t="shared" si="2"/>
        <v>67.750000000000128</v>
      </c>
      <c r="M48" s="17" t="s">
        <v>8</v>
      </c>
      <c r="N48" s="18">
        <f t="shared" si="3"/>
        <v>67.790000000000134</v>
      </c>
      <c r="O48" s="19">
        <v>271</v>
      </c>
      <c r="P48" s="20">
        <v>7.45</v>
      </c>
      <c r="Q48" s="16">
        <f t="shared" si="4"/>
        <v>72.750000000000128</v>
      </c>
      <c r="R48" s="17" t="s">
        <v>8</v>
      </c>
      <c r="S48" s="18">
        <f t="shared" si="5"/>
        <v>72.790000000000134</v>
      </c>
      <c r="T48" s="19">
        <v>291</v>
      </c>
      <c r="U48" s="20">
        <v>6.45</v>
      </c>
      <c r="V48" s="16">
        <f t="shared" si="6"/>
        <v>77.750000000000128</v>
      </c>
      <c r="W48" s="17" t="s">
        <v>8</v>
      </c>
      <c r="X48" s="18">
        <f t="shared" si="7"/>
        <v>77.790000000000134</v>
      </c>
      <c r="Y48" s="19">
        <v>311</v>
      </c>
      <c r="Z48" s="20">
        <v>5.45</v>
      </c>
      <c r="AA48" s="16">
        <f t="shared" si="8"/>
        <v>82.750000000000128</v>
      </c>
      <c r="AB48" s="17" t="s">
        <v>8</v>
      </c>
      <c r="AC48" s="18">
        <f t="shared" si="9"/>
        <v>82.790000000000134</v>
      </c>
      <c r="AD48" s="19">
        <v>331</v>
      </c>
      <c r="AE48" s="20">
        <v>4.45</v>
      </c>
      <c r="AF48" s="16">
        <f t="shared" si="10"/>
        <v>87.750000000000128</v>
      </c>
      <c r="AG48" s="17" t="s">
        <v>8</v>
      </c>
      <c r="AH48" s="18">
        <f t="shared" si="11"/>
        <v>87.790000000000134</v>
      </c>
      <c r="AI48" s="19">
        <v>351</v>
      </c>
      <c r="AJ48" s="20">
        <v>3.45</v>
      </c>
      <c r="AK48" s="16">
        <f t="shared" si="12"/>
        <v>92.750000000000128</v>
      </c>
      <c r="AL48" s="17" t="s">
        <v>8</v>
      </c>
      <c r="AM48" s="18">
        <f t="shared" si="13"/>
        <v>92.790000000000134</v>
      </c>
      <c r="AN48" s="19">
        <v>371</v>
      </c>
      <c r="AO48" s="20">
        <v>2.4500000000000002</v>
      </c>
      <c r="AP48" s="16">
        <f t="shared" si="14"/>
        <v>97.750000000000128</v>
      </c>
      <c r="AQ48" s="17" t="s">
        <v>8</v>
      </c>
      <c r="AR48" s="18">
        <f t="shared" si="15"/>
        <v>97.79000000000012</v>
      </c>
      <c r="AS48" s="19">
        <v>391</v>
      </c>
      <c r="AT48" s="20">
        <v>1.45</v>
      </c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</row>
    <row r="49" spans="2:58" s="2" customFormat="1" ht="14.25" customHeight="1" x14ac:dyDescent="0.55000000000000004">
      <c r="B49" s="21"/>
      <c r="C49" s="21"/>
      <c r="D49" s="21"/>
      <c r="E49" s="21"/>
      <c r="F49" s="21"/>
      <c r="G49" s="16">
        <f t="shared" si="0"/>
        <v>62.700000000000131</v>
      </c>
      <c r="H49" s="17" t="s">
        <v>8</v>
      </c>
      <c r="I49" s="18">
        <f t="shared" si="1"/>
        <v>62.740000000000137</v>
      </c>
      <c r="J49" s="19">
        <v>250.8</v>
      </c>
      <c r="K49" s="20">
        <v>8.4600000000000009</v>
      </c>
      <c r="L49" s="16">
        <f t="shared" si="2"/>
        <v>67.700000000000131</v>
      </c>
      <c r="M49" s="17" t="s">
        <v>8</v>
      </c>
      <c r="N49" s="18">
        <f t="shared" si="3"/>
        <v>67.740000000000137</v>
      </c>
      <c r="O49" s="19">
        <v>270.8</v>
      </c>
      <c r="P49" s="20">
        <v>7.46</v>
      </c>
      <c r="Q49" s="16">
        <f t="shared" si="4"/>
        <v>72.700000000000131</v>
      </c>
      <c r="R49" s="17" t="s">
        <v>8</v>
      </c>
      <c r="S49" s="18">
        <f t="shared" si="5"/>
        <v>72.740000000000137</v>
      </c>
      <c r="T49" s="19">
        <v>290.8</v>
      </c>
      <c r="U49" s="20">
        <v>6.46</v>
      </c>
      <c r="V49" s="16">
        <f t="shared" si="6"/>
        <v>77.700000000000131</v>
      </c>
      <c r="W49" s="17" t="s">
        <v>8</v>
      </c>
      <c r="X49" s="18">
        <f t="shared" si="7"/>
        <v>77.740000000000137</v>
      </c>
      <c r="Y49" s="19">
        <v>310.8</v>
      </c>
      <c r="Z49" s="20">
        <v>5.46</v>
      </c>
      <c r="AA49" s="16">
        <f t="shared" si="8"/>
        <v>82.700000000000131</v>
      </c>
      <c r="AB49" s="17" t="s">
        <v>8</v>
      </c>
      <c r="AC49" s="18">
        <f t="shared" si="9"/>
        <v>82.740000000000137</v>
      </c>
      <c r="AD49" s="19">
        <v>330.8</v>
      </c>
      <c r="AE49" s="20">
        <v>4.46</v>
      </c>
      <c r="AF49" s="16">
        <f t="shared" si="10"/>
        <v>87.700000000000131</v>
      </c>
      <c r="AG49" s="17" t="s">
        <v>8</v>
      </c>
      <c r="AH49" s="18">
        <f t="shared" si="11"/>
        <v>87.740000000000137</v>
      </c>
      <c r="AI49" s="19">
        <v>350.8</v>
      </c>
      <c r="AJ49" s="20">
        <v>3.46</v>
      </c>
      <c r="AK49" s="16">
        <f t="shared" si="12"/>
        <v>92.700000000000131</v>
      </c>
      <c r="AL49" s="17" t="s">
        <v>8</v>
      </c>
      <c r="AM49" s="18">
        <f t="shared" si="13"/>
        <v>92.740000000000137</v>
      </c>
      <c r="AN49" s="19">
        <v>370.8</v>
      </c>
      <c r="AO49" s="20">
        <v>2.46</v>
      </c>
      <c r="AP49" s="16">
        <f t="shared" si="14"/>
        <v>97.700000000000131</v>
      </c>
      <c r="AQ49" s="17" t="s">
        <v>8</v>
      </c>
      <c r="AR49" s="18">
        <f t="shared" si="15"/>
        <v>97.740000000000123</v>
      </c>
      <c r="AS49" s="19">
        <v>390.8</v>
      </c>
      <c r="AT49" s="20">
        <v>1.46</v>
      </c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</row>
    <row r="50" spans="2:58" s="2" customFormat="1" ht="14.25" customHeight="1" x14ac:dyDescent="0.55000000000000004">
      <c r="B50" s="21"/>
      <c r="C50" s="21"/>
      <c r="D50" s="21"/>
      <c r="E50" s="21"/>
      <c r="F50" s="21"/>
      <c r="G50" s="16">
        <f t="shared" si="0"/>
        <v>62.650000000000134</v>
      </c>
      <c r="H50" s="17" t="s">
        <v>8</v>
      </c>
      <c r="I50" s="18">
        <f t="shared" si="1"/>
        <v>62.69000000000014</v>
      </c>
      <c r="J50" s="19">
        <v>250.6</v>
      </c>
      <c r="K50" s="20">
        <v>8.4700000000000006</v>
      </c>
      <c r="L50" s="16">
        <f t="shared" si="2"/>
        <v>67.650000000000134</v>
      </c>
      <c r="M50" s="17" t="s">
        <v>8</v>
      </c>
      <c r="N50" s="18">
        <f t="shared" si="3"/>
        <v>67.69000000000014</v>
      </c>
      <c r="O50" s="19">
        <v>270.60000000000002</v>
      </c>
      <c r="P50" s="20">
        <v>7.47</v>
      </c>
      <c r="Q50" s="16">
        <f t="shared" si="4"/>
        <v>72.650000000000134</v>
      </c>
      <c r="R50" s="17" t="s">
        <v>8</v>
      </c>
      <c r="S50" s="18">
        <f t="shared" si="5"/>
        <v>72.69000000000014</v>
      </c>
      <c r="T50" s="19">
        <v>290.60000000000002</v>
      </c>
      <c r="U50" s="20">
        <v>6.47</v>
      </c>
      <c r="V50" s="16">
        <f t="shared" si="6"/>
        <v>77.650000000000134</v>
      </c>
      <c r="W50" s="17" t="s">
        <v>8</v>
      </c>
      <c r="X50" s="18">
        <f t="shared" si="7"/>
        <v>77.69000000000014</v>
      </c>
      <c r="Y50" s="19">
        <v>310.60000000000002</v>
      </c>
      <c r="Z50" s="20">
        <v>5.47</v>
      </c>
      <c r="AA50" s="16">
        <f t="shared" si="8"/>
        <v>82.650000000000134</v>
      </c>
      <c r="AB50" s="17" t="s">
        <v>8</v>
      </c>
      <c r="AC50" s="18">
        <f t="shared" si="9"/>
        <v>82.69000000000014</v>
      </c>
      <c r="AD50" s="19">
        <v>330.6</v>
      </c>
      <c r="AE50" s="20">
        <v>4.47</v>
      </c>
      <c r="AF50" s="16">
        <f t="shared" si="10"/>
        <v>87.650000000000134</v>
      </c>
      <c r="AG50" s="17" t="s">
        <v>8</v>
      </c>
      <c r="AH50" s="18">
        <f t="shared" si="11"/>
        <v>87.69000000000014</v>
      </c>
      <c r="AI50" s="19">
        <v>350.6</v>
      </c>
      <c r="AJ50" s="20">
        <v>3.47</v>
      </c>
      <c r="AK50" s="16">
        <f t="shared" si="12"/>
        <v>92.650000000000134</v>
      </c>
      <c r="AL50" s="17" t="s">
        <v>8</v>
      </c>
      <c r="AM50" s="18">
        <f t="shared" si="13"/>
        <v>92.69000000000014</v>
      </c>
      <c r="AN50" s="19">
        <v>370.6</v>
      </c>
      <c r="AO50" s="20">
        <v>2.4700000000000002</v>
      </c>
      <c r="AP50" s="16">
        <f t="shared" si="14"/>
        <v>97.650000000000134</v>
      </c>
      <c r="AQ50" s="17" t="s">
        <v>8</v>
      </c>
      <c r="AR50" s="18">
        <f t="shared" si="15"/>
        <v>97.690000000000126</v>
      </c>
      <c r="AS50" s="19">
        <v>390.6</v>
      </c>
      <c r="AT50" s="20">
        <v>1.47</v>
      </c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</row>
    <row r="51" spans="2:58" s="2" customFormat="1" ht="14.25" customHeight="1" x14ac:dyDescent="0.55000000000000004">
      <c r="B51" s="21"/>
      <c r="C51" s="21"/>
      <c r="D51" s="21"/>
      <c r="E51" s="21"/>
      <c r="F51" s="21"/>
      <c r="G51" s="16">
        <f t="shared" si="0"/>
        <v>62.600000000000136</v>
      </c>
      <c r="H51" s="17" t="s">
        <v>8</v>
      </c>
      <c r="I51" s="18">
        <f t="shared" si="1"/>
        <v>62.640000000000143</v>
      </c>
      <c r="J51" s="19">
        <v>250.4</v>
      </c>
      <c r="K51" s="20">
        <v>8.48</v>
      </c>
      <c r="L51" s="16">
        <f t="shared" si="2"/>
        <v>67.600000000000136</v>
      </c>
      <c r="M51" s="17" t="s">
        <v>8</v>
      </c>
      <c r="N51" s="18">
        <f t="shared" si="3"/>
        <v>67.640000000000143</v>
      </c>
      <c r="O51" s="19">
        <v>270.39999999999998</v>
      </c>
      <c r="P51" s="20">
        <v>7.48</v>
      </c>
      <c r="Q51" s="16">
        <f t="shared" si="4"/>
        <v>72.600000000000136</v>
      </c>
      <c r="R51" s="17" t="s">
        <v>8</v>
      </c>
      <c r="S51" s="18">
        <f t="shared" si="5"/>
        <v>72.640000000000143</v>
      </c>
      <c r="T51" s="19">
        <v>290.39999999999998</v>
      </c>
      <c r="U51" s="20">
        <v>6.48</v>
      </c>
      <c r="V51" s="16">
        <f t="shared" si="6"/>
        <v>77.600000000000136</v>
      </c>
      <c r="W51" s="17" t="s">
        <v>8</v>
      </c>
      <c r="X51" s="18">
        <f t="shared" si="7"/>
        <v>77.640000000000143</v>
      </c>
      <c r="Y51" s="19">
        <v>310.39999999999998</v>
      </c>
      <c r="Z51" s="20">
        <v>5.48</v>
      </c>
      <c r="AA51" s="16">
        <f t="shared" si="8"/>
        <v>82.600000000000136</v>
      </c>
      <c r="AB51" s="17" t="s">
        <v>8</v>
      </c>
      <c r="AC51" s="18">
        <f t="shared" si="9"/>
        <v>82.640000000000143</v>
      </c>
      <c r="AD51" s="19">
        <v>330.4</v>
      </c>
      <c r="AE51" s="20">
        <v>4.4800000000000004</v>
      </c>
      <c r="AF51" s="16">
        <f t="shared" si="10"/>
        <v>87.600000000000136</v>
      </c>
      <c r="AG51" s="17" t="s">
        <v>8</v>
      </c>
      <c r="AH51" s="18">
        <f t="shared" si="11"/>
        <v>87.640000000000143</v>
      </c>
      <c r="AI51" s="19">
        <v>350.4</v>
      </c>
      <c r="AJ51" s="20">
        <v>3.48</v>
      </c>
      <c r="AK51" s="16">
        <f t="shared" si="12"/>
        <v>92.600000000000136</v>
      </c>
      <c r="AL51" s="17" t="s">
        <v>8</v>
      </c>
      <c r="AM51" s="18">
        <f t="shared" si="13"/>
        <v>92.640000000000143</v>
      </c>
      <c r="AN51" s="19">
        <v>370.4</v>
      </c>
      <c r="AO51" s="20">
        <v>2.48</v>
      </c>
      <c r="AP51" s="16">
        <f t="shared" si="14"/>
        <v>97.600000000000136</v>
      </c>
      <c r="AQ51" s="17" t="s">
        <v>8</v>
      </c>
      <c r="AR51" s="18">
        <f t="shared" si="15"/>
        <v>97.640000000000128</v>
      </c>
      <c r="AS51" s="19">
        <v>390.4</v>
      </c>
      <c r="AT51" s="20">
        <v>1.48</v>
      </c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</row>
    <row r="52" spans="2:58" s="2" customFormat="1" ht="14.25" customHeight="1" x14ac:dyDescent="0.55000000000000004">
      <c r="B52" s="21"/>
      <c r="C52" s="21"/>
      <c r="D52" s="21"/>
      <c r="E52" s="21"/>
      <c r="F52" s="21"/>
      <c r="G52" s="16">
        <f t="shared" si="0"/>
        <v>62.550000000000139</v>
      </c>
      <c r="H52" s="17" t="s">
        <v>8</v>
      </c>
      <c r="I52" s="18">
        <f t="shared" si="1"/>
        <v>62.590000000000146</v>
      </c>
      <c r="J52" s="19">
        <v>250.2</v>
      </c>
      <c r="K52" s="20">
        <v>8.49</v>
      </c>
      <c r="L52" s="16">
        <f t="shared" si="2"/>
        <v>67.550000000000139</v>
      </c>
      <c r="M52" s="17" t="s">
        <v>8</v>
      </c>
      <c r="N52" s="18">
        <f t="shared" si="3"/>
        <v>67.590000000000146</v>
      </c>
      <c r="O52" s="19">
        <v>270.2</v>
      </c>
      <c r="P52" s="20">
        <v>7.49</v>
      </c>
      <c r="Q52" s="16">
        <f t="shared" si="4"/>
        <v>72.550000000000139</v>
      </c>
      <c r="R52" s="17" t="s">
        <v>8</v>
      </c>
      <c r="S52" s="18">
        <f t="shared" si="5"/>
        <v>72.590000000000146</v>
      </c>
      <c r="T52" s="19">
        <v>290.2</v>
      </c>
      <c r="U52" s="20">
        <v>6.49</v>
      </c>
      <c r="V52" s="16">
        <f t="shared" si="6"/>
        <v>77.550000000000139</v>
      </c>
      <c r="W52" s="17" t="s">
        <v>8</v>
      </c>
      <c r="X52" s="18">
        <f t="shared" si="7"/>
        <v>77.590000000000146</v>
      </c>
      <c r="Y52" s="19">
        <v>310.2</v>
      </c>
      <c r="Z52" s="20">
        <v>5.49</v>
      </c>
      <c r="AA52" s="16">
        <f t="shared" si="8"/>
        <v>82.550000000000139</v>
      </c>
      <c r="AB52" s="17" t="s">
        <v>8</v>
      </c>
      <c r="AC52" s="18">
        <f t="shared" si="9"/>
        <v>82.590000000000146</v>
      </c>
      <c r="AD52" s="19">
        <v>330.2</v>
      </c>
      <c r="AE52" s="20">
        <v>4.49</v>
      </c>
      <c r="AF52" s="16">
        <f t="shared" si="10"/>
        <v>87.550000000000139</v>
      </c>
      <c r="AG52" s="17" t="s">
        <v>8</v>
      </c>
      <c r="AH52" s="18">
        <f t="shared" si="11"/>
        <v>87.590000000000146</v>
      </c>
      <c r="AI52" s="19">
        <v>350.2</v>
      </c>
      <c r="AJ52" s="20">
        <v>3.49</v>
      </c>
      <c r="AK52" s="16">
        <f t="shared" si="12"/>
        <v>92.550000000000139</v>
      </c>
      <c r="AL52" s="17" t="s">
        <v>8</v>
      </c>
      <c r="AM52" s="18">
        <f t="shared" si="13"/>
        <v>92.590000000000146</v>
      </c>
      <c r="AN52" s="19">
        <v>370.2</v>
      </c>
      <c r="AO52" s="20">
        <v>2.4900000000000002</v>
      </c>
      <c r="AP52" s="16">
        <f t="shared" si="14"/>
        <v>97.550000000000139</v>
      </c>
      <c r="AQ52" s="17" t="s">
        <v>8</v>
      </c>
      <c r="AR52" s="18">
        <f t="shared" si="15"/>
        <v>97.590000000000131</v>
      </c>
      <c r="AS52" s="19">
        <v>390.2</v>
      </c>
      <c r="AT52" s="20">
        <v>1.49</v>
      </c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</row>
    <row r="53" spans="2:58" s="2" customFormat="1" ht="14.25" customHeight="1" x14ac:dyDescent="0.55000000000000004">
      <c r="B53" s="21"/>
      <c r="C53" s="21"/>
      <c r="D53" s="21"/>
      <c r="E53" s="21"/>
      <c r="F53" s="21"/>
      <c r="G53" s="16">
        <f t="shared" si="0"/>
        <v>62.500000000000142</v>
      </c>
      <c r="H53" s="17" t="s">
        <v>8</v>
      </c>
      <c r="I53" s="18">
        <f t="shared" si="1"/>
        <v>62.540000000000148</v>
      </c>
      <c r="J53" s="19">
        <v>250</v>
      </c>
      <c r="K53" s="20">
        <v>8.5</v>
      </c>
      <c r="L53" s="16">
        <f t="shared" si="2"/>
        <v>67.500000000000142</v>
      </c>
      <c r="M53" s="17" t="s">
        <v>8</v>
      </c>
      <c r="N53" s="18">
        <f t="shared" si="3"/>
        <v>67.540000000000148</v>
      </c>
      <c r="O53" s="19">
        <v>270</v>
      </c>
      <c r="P53" s="20">
        <v>7.5</v>
      </c>
      <c r="Q53" s="16">
        <f t="shared" si="4"/>
        <v>72.500000000000142</v>
      </c>
      <c r="R53" s="17" t="s">
        <v>8</v>
      </c>
      <c r="S53" s="18">
        <f t="shared" si="5"/>
        <v>72.540000000000148</v>
      </c>
      <c r="T53" s="19">
        <v>290</v>
      </c>
      <c r="U53" s="20">
        <v>6.5</v>
      </c>
      <c r="V53" s="16">
        <f t="shared" si="6"/>
        <v>77.500000000000142</v>
      </c>
      <c r="W53" s="17" t="s">
        <v>8</v>
      </c>
      <c r="X53" s="18">
        <f t="shared" si="7"/>
        <v>77.540000000000148</v>
      </c>
      <c r="Y53" s="19">
        <v>310</v>
      </c>
      <c r="Z53" s="20">
        <v>5.5</v>
      </c>
      <c r="AA53" s="16">
        <f t="shared" si="8"/>
        <v>82.500000000000142</v>
      </c>
      <c r="AB53" s="17" t="s">
        <v>8</v>
      </c>
      <c r="AC53" s="18">
        <f t="shared" si="9"/>
        <v>82.540000000000148</v>
      </c>
      <c r="AD53" s="19">
        <v>330</v>
      </c>
      <c r="AE53" s="20">
        <v>4.5</v>
      </c>
      <c r="AF53" s="16">
        <f t="shared" si="10"/>
        <v>87.500000000000142</v>
      </c>
      <c r="AG53" s="17" t="s">
        <v>8</v>
      </c>
      <c r="AH53" s="18">
        <f t="shared" si="11"/>
        <v>87.540000000000148</v>
      </c>
      <c r="AI53" s="19">
        <v>350</v>
      </c>
      <c r="AJ53" s="20">
        <v>3.5</v>
      </c>
      <c r="AK53" s="16">
        <f t="shared" si="12"/>
        <v>92.500000000000142</v>
      </c>
      <c r="AL53" s="17" t="s">
        <v>8</v>
      </c>
      <c r="AM53" s="18">
        <f t="shared" si="13"/>
        <v>92.540000000000148</v>
      </c>
      <c r="AN53" s="19">
        <v>370</v>
      </c>
      <c r="AO53" s="20">
        <v>2.5</v>
      </c>
      <c r="AP53" s="16">
        <f t="shared" si="14"/>
        <v>97.500000000000142</v>
      </c>
      <c r="AQ53" s="17" t="s">
        <v>8</v>
      </c>
      <c r="AR53" s="18">
        <f t="shared" si="15"/>
        <v>97.540000000000134</v>
      </c>
      <c r="AS53" s="19">
        <v>390</v>
      </c>
      <c r="AT53" s="20">
        <v>1.5</v>
      </c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</row>
    <row r="54" spans="2:58" s="2" customFormat="1" ht="14.25" customHeight="1" x14ac:dyDescent="0.55000000000000004">
      <c r="B54" s="21"/>
      <c r="C54" s="21"/>
      <c r="D54" s="21"/>
      <c r="E54" s="21"/>
      <c r="F54" s="21"/>
      <c r="G54" s="16">
        <f t="shared" si="0"/>
        <v>62.450000000000145</v>
      </c>
      <c r="H54" s="17" t="s">
        <v>8</v>
      </c>
      <c r="I54" s="18">
        <f t="shared" si="1"/>
        <v>62.490000000000151</v>
      </c>
      <c r="J54" s="19">
        <v>249.8</v>
      </c>
      <c r="K54" s="20">
        <v>8.51</v>
      </c>
      <c r="L54" s="16">
        <f t="shared" si="2"/>
        <v>67.450000000000145</v>
      </c>
      <c r="M54" s="17" t="s">
        <v>8</v>
      </c>
      <c r="N54" s="18">
        <f t="shared" si="3"/>
        <v>67.490000000000151</v>
      </c>
      <c r="O54" s="19">
        <v>269.8</v>
      </c>
      <c r="P54" s="20">
        <v>7.51</v>
      </c>
      <c r="Q54" s="16">
        <f t="shared" si="4"/>
        <v>72.450000000000145</v>
      </c>
      <c r="R54" s="17" t="s">
        <v>8</v>
      </c>
      <c r="S54" s="18">
        <f t="shared" si="5"/>
        <v>72.490000000000151</v>
      </c>
      <c r="T54" s="19">
        <v>289.8</v>
      </c>
      <c r="U54" s="20">
        <v>6.51</v>
      </c>
      <c r="V54" s="16">
        <f t="shared" si="6"/>
        <v>77.450000000000145</v>
      </c>
      <c r="W54" s="17" t="s">
        <v>8</v>
      </c>
      <c r="X54" s="18">
        <f t="shared" si="7"/>
        <v>77.490000000000151</v>
      </c>
      <c r="Y54" s="19">
        <v>309.8</v>
      </c>
      <c r="Z54" s="20">
        <v>5.51</v>
      </c>
      <c r="AA54" s="16">
        <f t="shared" si="8"/>
        <v>82.450000000000145</v>
      </c>
      <c r="AB54" s="17" t="s">
        <v>8</v>
      </c>
      <c r="AC54" s="18">
        <f t="shared" si="9"/>
        <v>82.490000000000151</v>
      </c>
      <c r="AD54" s="19">
        <v>329.8</v>
      </c>
      <c r="AE54" s="20">
        <v>4.51</v>
      </c>
      <c r="AF54" s="16">
        <f t="shared" si="10"/>
        <v>87.450000000000145</v>
      </c>
      <c r="AG54" s="17" t="s">
        <v>8</v>
      </c>
      <c r="AH54" s="18">
        <f t="shared" si="11"/>
        <v>87.490000000000151</v>
      </c>
      <c r="AI54" s="19">
        <v>349.8</v>
      </c>
      <c r="AJ54" s="20">
        <v>3.51</v>
      </c>
      <c r="AK54" s="16">
        <f t="shared" si="12"/>
        <v>92.450000000000145</v>
      </c>
      <c r="AL54" s="17" t="s">
        <v>8</v>
      </c>
      <c r="AM54" s="18">
        <f t="shared" si="13"/>
        <v>92.490000000000151</v>
      </c>
      <c r="AN54" s="19">
        <v>369.8</v>
      </c>
      <c r="AO54" s="20">
        <v>2.5099999999999998</v>
      </c>
      <c r="AP54" s="16">
        <f t="shared" si="14"/>
        <v>97.450000000000145</v>
      </c>
      <c r="AQ54" s="17" t="s">
        <v>8</v>
      </c>
      <c r="AR54" s="18">
        <f t="shared" si="15"/>
        <v>97.490000000000137</v>
      </c>
      <c r="AS54" s="19">
        <v>389.8</v>
      </c>
      <c r="AT54" s="20">
        <v>1.51</v>
      </c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</row>
    <row r="55" spans="2:58" s="2" customFormat="1" ht="14.25" customHeight="1" x14ac:dyDescent="0.55000000000000004">
      <c r="B55" s="21"/>
      <c r="C55" s="21"/>
      <c r="D55" s="21"/>
      <c r="E55" s="21"/>
      <c r="F55" s="21"/>
      <c r="G55" s="16">
        <f t="shared" si="0"/>
        <v>62.400000000000148</v>
      </c>
      <c r="H55" s="17" t="s">
        <v>8</v>
      </c>
      <c r="I55" s="18">
        <f t="shared" si="1"/>
        <v>62.440000000000154</v>
      </c>
      <c r="J55" s="19">
        <v>249.6</v>
      </c>
      <c r="K55" s="20">
        <v>8.52</v>
      </c>
      <c r="L55" s="16">
        <f t="shared" si="2"/>
        <v>67.400000000000148</v>
      </c>
      <c r="M55" s="17" t="s">
        <v>8</v>
      </c>
      <c r="N55" s="18">
        <f t="shared" si="3"/>
        <v>67.440000000000154</v>
      </c>
      <c r="O55" s="19">
        <v>269.60000000000002</v>
      </c>
      <c r="P55" s="20">
        <v>7.52</v>
      </c>
      <c r="Q55" s="16">
        <f t="shared" si="4"/>
        <v>72.400000000000148</v>
      </c>
      <c r="R55" s="17" t="s">
        <v>8</v>
      </c>
      <c r="S55" s="18">
        <f t="shared" si="5"/>
        <v>72.440000000000154</v>
      </c>
      <c r="T55" s="19">
        <v>289.60000000000002</v>
      </c>
      <c r="U55" s="20">
        <v>6.52</v>
      </c>
      <c r="V55" s="16">
        <f t="shared" si="6"/>
        <v>77.400000000000148</v>
      </c>
      <c r="W55" s="17" t="s">
        <v>8</v>
      </c>
      <c r="X55" s="18">
        <f t="shared" si="7"/>
        <v>77.440000000000154</v>
      </c>
      <c r="Y55" s="19">
        <v>309.60000000000002</v>
      </c>
      <c r="Z55" s="20">
        <v>5.52</v>
      </c>
      <c r="AA55" s="16">
        <f t="shared" si="8"/>
        <v>82.400000000000148</v>
      </c>
      <c r="AB55" s="17" t="s">
        <v>8</v>
      </c>
      <c r="AC55" s="18">
        <f t="shared" si="9"/>
        <v>82.440000000000154</v>
      </c>
      <c r="AD55" s="19">
        <v>329.6</v>
      </c>
      <c r="AE55" s="20">
        <v>4.5199999999999996</v>
      </c>
      <c r="AF55" s="16">
        <f t="shared" si="10"/>
        <v>87.400000000000148</v>
      </c>
      <c r="AG55" s="17" t="s">
        <v>8</v>
      </c>
      <c r="AH55" s="18">
        <f t="shared" si="11"/>
        <v>87.440000000000154</v>
      </c>
      <c r="AI55" s="19">
        <v>349.6</v>
      </c>
      <c r="AJ55" s="20">
        <v>3.52</v>
      </c>
      <c r="AK55" s="16">
        <f t="shared" si="12"/>
        <v>92.400000000000148</v>
      </c>
      <c r="AL55" s="17" t="s">
        <v>8</v>
      </c>
      <c r="AM55" s="18">
        <f t="shared" si="13"/>
        <v>92.440000000000154</v>
      </c>
      <c r="AN55" s="19">
        <v>369.6</v>
      </c>
      <c r="AO55" s="20">
        <v>2.52</v>
      </c>
      <c r="AP55" s="16">
        <f t="shared" si="14"/>
        <v>97.400000000000148</v>
      </c>
      <c r="AQ55" s="17" t="s">
        <v>8</v>
      </c>
      <c r="AR55" s="18">
        <f t="shared" si="15"/>
        <v>97.44000000000014</v>
      </c>
      <c r="AS55" s="19">
        <v>389.6</v>
      </c>
      <c r="AT55" s="20">
        <v>1.52</v>
      </c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</row>
    <row r="56" spans="2:58" s="2" customFormat="1" ht="14.25" customHeight="1" x14ac:dyDescent="0.55000000000000004">
      <c r="B56" s="21"/>
      <c r="C56" s="21"/>
      <c r="D56" s="21"/>
      <c r="E56" s="21"/>
      <c r="F56" s="21"/>
      <c r="G56" s="16">
        <f t="shared" si="0"/>
        <v>62.350000000000151</v>
      </c>
      <c r="H56" s="17" t="s">
        <v>8</v>
      </c>
      <c r="I56" s="18">
        <f t="shared" si="1"/>
        <v>62.390000000000157</v>
      </c>
      <c r="J56" s="19">
        <v>249.4</v>
      </c>
      <c r="K56" s="20">
        <v>8.5299999999999994</v>
      </c>
      <c r="L56" s="16">
        <f t="shared" si="2"/>
        <v>67.350000000000151</v>
      </c>
      <c r="M56" s="17" t="s">
        <v>8</v>
      </c>
      <c r="N56" s="18">
        <f t="shared" si="3"/>
        <v>67.390000000000157</v>
      </c>
      <c r="O56" s="19">
        <v>269.39999999999998</v>
      </c>
      <c r="P56" s="20">
        <v>7.53</v>
      </c>
      <c r="Q56" s="16">
        <f t="shared" si="4"/>
        <v>72.350000000000151</v>
      </c>
      <c r="R56" s="17" t="s">
        <v>8</v>
      </c>
      <c r="S56" s="18">
        <f t="shared" si="5"/>
        <v>72.390000000000157</v>
      </c>
      <c r="T56" s="19">
        <v>289.39999999999998</v>
      </c>
      <c r="U56" s="20">
        <v>6.53</v>
      </c>
      <c r="V56" s="16">
        <f t="shared" si="6"/>
        <v>77.350000000000151</v>
      </c>
      <c r="W56" s="17" t="s">
        <v>8</v>
      </c>
      <c r="X56" s="18">
        <f t="shared" si="7"/>
        <v>77.390000000000157</v>
      </c>
      <c r="Y56" s="19">
        <v>309.39999999999998</v>
      </c>
      <c r="Z56" s="20">
        <v>5.53</v>
      </c>
      <c r="AA56" s="16">
        <f t="shared" si="8"/>
        <v>82.350000000000151</v>
      </c>
      <c r="AB56" s="17" t="s">
        <v>8</v>
      </c>
      <c r="AC56" s="18">
        <f t="shared" si="9"/>
        <v>82.390000000000157</v>
      </c>
      <c r="AD56" s="19">
        <v>329.4</v>
      </c>
      <c r="AE56" s="20">
        <v>4.53</v>
      </c>
      <c r="AF56" s="16">
        <f t="shared" si="10"/>
        <v>87.350000000000151</v>
      </c>
      <c r="AG56" s="17" t="s">
        <v>8</v>
      </c>
      <c r="AH56" s="18">
        <f t="shared" si="11"/>
        <v>87.390000000000157</v>
      </c>
      <c r="AI56" s="19">
        <v>349.4</v>
      </c>
      <c r="AJ56" s="20">
        <v>3.53</v>
      </c>
      <c r="AK56" s="16">
        <f t="shared" si="12"/>
        <v>92.350000000000151</v>
      </c>
      <c r="AL56" s="17" t="s">
        <v>8</v>
      </c>
      <c r="AM56" s="18">
        <f t="shared" si="13"/>
        <v>92.390000000000157</v>
      </c>
      <c r="AN56" s="19">
        <v>369.4</v>
      </c>
      <c r="AO56" s="20">
        <v>2.5299999999999998</v>
      </c>
      <c r="AP56" s="16">
        <f t="shared" si="14"/>
        <v>97.350000000000151</v>
      </c>
      <c r="AQ56" s="17" t="s">
        <v>8</v>
      </c>
      <c r="AR56" s="18">
        <f t="shared" si="15"/>
        <v>97.390000000000143</v>
      </c>
      <c r="AS56" s="19">
        <v>389.4</v>
      </c>
      <c r="AT56" s="20">
        <v>1.53</v>
      </c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</row>
    <row r="57" spans="2:58" s="2" customFormat="1" ht="14.25" customHeight="1" x14ac:dyDescent="0.55000000000000004">
      <c r="B57" s="21"/>
      <c r="C57" s="21"/>
      <c r="D57" s="21"/>
      <c r="E57" s="21"/>
      <c r="F57" s="21"/>
      <c r="G57" s="16">
        <f t="shared" si="0"/>
        <v>62.300000000000153</v>
      </c>
      <c r="H57" s="17" t="s">
        <v>8</v>
      </c>
      <c r="I57" s="18">
        <f t="shared" si="1"/>
        <v>62.34000000000016</v>
      </c>
      <c r="J57" s="19">
        <v>249.2</v>
      </c>
      <c r="K57" s="20">
        <v>8.5399999999999991</v>
      </c>
      <c r="L57" s="16">
        <f t="shared" si="2"/>
        <v>67.300000000000153</v>
      </c>
      <c r="M57" s="17" t="s">
        <v>8</v>
      </c>
      <c r="N57" s="18">
        <f t="shared" si="3"/>
        <v>67.34000000000016</v>
      </c>
      <c r="O57" s="19">
        <v>269.2</v>
      </c>
      <c r="P57" s="20">
        <v>7.54</v>
      </c>
      <c r="Q57" s="16">
        <f t="shared" si="4"/>
        <v>72.300000000000153</v>
      </c>
      <c r="R57" s="17" t="s">
        <v>8</v>
      </c>
      <c r="S57" s="18">
        <f t="shared" si="5"/>
        <v>72.34000000000016</v>
      </c>
      <c r="T57" s="19">
        <v>289.2</v>
      </c>
      <c r="U57" s="20">
        <v>6.54</v>
      </c>
      <c r="V57" s="16">
        <f t="shared" si="6"/>
        <v>77.300000000000153</v>
      </c>
      <c r="W57" s="17" t="s">
        <v>8</v>
      </c>
      <c r="X57" s="18">
        <f t="shared" si="7"/>
        <v>77.34000000000016</v>
      </c>
      <c r="Y57" s="19">
        <v>309.2</v>
      </c>
      <c r="Z57" s="20">
        <v>5.54</v>
      </c>
      <c r="AA57" s="16">
        <f t="shared" si="8"/>
        <v>82.300000000000153</v>
      </c>
      <c r="AB57" s="17" t="s">
        <v>8</v>
      </c>
      <c r="AC57" s="18">
        <f t="shared" si="9"/>
        <v>82.34000000000016</v>
      </c>
      <c r="AD57" s="19">
        <v>329.2</v>
      </c>
      <c r="AE57" s="20">
        <v>4.54</v>
      </c>
      <c r="AF57" s="16">
        <f t="shared" si="10"/>
        <v>87.300000000000153</v>
      </c>
      <c r="AG57" s="17" t="s">
        <v>8</v>
      </c>
      <c r="AH57" s="18">
        <f t="shared" si="11"/>
        <v>87.34000000000016</v>
      </c>
      <c r="AI57" s="19">
        <v>349.2</v>
      </c>
      <c r="AJ57" s="20">
        <v>3.54</v>
      </c>
      <c r="AK57" s="16">
        <f t="shared" si="12"/>
        <v>92.300000000000153</v>
      </c>
      <c r="AL57" s="17" t="s">
        <v>8</v>
      </c>
      <c r="AM57" s="18">
        <f t="shared" si="13"/>
        <v>92.34000000000016</v>
      </c>
      <c r="AN57" s="19">
        <v>369.2</v>
      </c>
      <c r="AO57" s="20">
        <v>2.54</v>
      </c>
      <c r="AP57" s="16">
        <f t="shared" si="14"/>
        <v>97.300000000000153</v>
      </c>
      <c r="AQ57" s="17" t="s">
        <v>8</v>
      </c>
      <c r="AR57" s="18">
        <f t="shared" si="15"/>
        <v>97.340000000000146</v>
      </c>
      <c r="AS57" s="19">
        <v>389.2</v>
      </c>
      <c r="AT57" s="20">
        <v>1.54</v>
      </c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</row>
    <row r="58" spans="2:58" s="2" customFormat="1" ht="14.25" customHeight="1" x14ac:dyDescent="0.55000000000000004">
      <c r="B58" s="21"/>
      <c r="C58" s="21"/>
      <c r="D58" s="21"/>
      <c r="E58" s="21"/>
      <c r="F58" s="21"/>
      <c r="G58" s="16">
        <f t="shared" si="0"/>
        <v>62.250000000000156</v>
      </c>
      <c r="H58" s="17" t="s">
        <v>8</v>
      </c>
      <c r="I58" s="18">
        <f t="shared" si="1"/>
        <v>62.290000000000163</v>
      </c>
      <c r="J58" s="19">
        <v>249</v>
      </c>
      <c r="K58" s="20">
        <v>8.5500000000000007</v>
      </c>
      <c r="L58" s="16">
        <f t="shared" si="2"/>
        <v>67.250000000000156</v>
      </c>
      <c r="M58" s="17" t="s">
        <v>8</v>
      </c>
      <c r="N58" s="18">
        <f t="shared" si="3"/>
        <v>67.290000000000163</v>
      </c>
      <c r="O58" s="19">
        <v>269</v>
      </c>
      <c r="P58" s="20">
        <v>7.55</v>
      </c>
      <c r="Q58" s="16">
        <f t="shared" si="4"/>
        <v>72.250000000000156</v>
      </c>
      <c r="R58" s="17" t="s">
        <v>8</v>
      </c>
      <c r="S58" s="18">
        <f t="shared" si="5"/>
        <v>72.290000000000163</v>
      </c>
      <c r="T58" s="19">
        <v>289</v>
      </c>
      <c r="U58" s="20">
        <v>6.55</v>
      </c>
      <c r="V58" s="16">
        <f t="shared" si="6"/>
        <v>77.250000000000156</v>
      </c>
      <c r="W58" s="17" t="s">
        <v>8</v>
      </c>
      <c r="X58" s="18">
        <f t="shared" si="7"/>
        <v>77.290000000000163</v>
      </c>
      <c r="Y58" s="19">
        <v>309</v>
      </c>
      <c r="Z58" s="20">
        <v>5.55</v>
      </c>
      <c r="AA58" s="16">
        <f t="shared" si="8"/>
        <v>82.250000000000156</v>
      </c>
      <c r="AB58" s="17" t="s">
        <v>8</v>
      </c>
      <c r="AC58" s="18">
        <f t="shared" si="9"/>
        <v>82.290000000000163</v>
      </c>
      <c r="AD58" s="19">
        <v>329</v>
      </c>
      <c r="AE58" s="20">
        <v>4.55</v>
      </c>
      <c r="AF58" s="16">
        <f t="shared" si="10"/>
        <v>87.250000000000156</v>
      </c>
      <c r="AG58" s="17" t="s">
        <v>8</v>
      </c>
      <c r="AH58" s="18">
        <f t="shared" si="11"/>
        <v>87.290000000000163</v>
      </c>
      <c r="AI58" s="19">
        <v>349</v>
      </c>
      <c r="AJ58" s="20">
        <v>3.55</v>
      </c>
      <c r="AK58" s="16">
        <f t="shared" si="12"/>
        <v>92.250000000000156</v>
      </c>
      <c r="AL58" s="17" t="s">
        <v>8</v>
      </c>
      <c r="AM58" s="18">
        <f t="shared" si="13"/>
        <v>92.290000000000163</v>
      </c>
      <c r="AN58" s="19">
        <v>369</v>
      </c>
      <c r="AO58" s="20">
        <v>2.5499999999999998</v>
      </c>
      <c r="AP58" s="16">
        <f t="shared" si="14"/>
        <v>97.250000000000156</v>
      </c>
      <c r="AQ58" s="17" t="s">
        <v>8</v>
      </c>
      <c r="AR58" s="18">
        <f t="shared" si="15"/>
        <v>97.290000000000148</v>
      </c>
      <c r="AS58" s="19">
        <v>389</v>
      </c>
      <c r="AT58" s="20">
        <v>1.55</v>
      </c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</row>
    <row r="59" spans="2:58" s="2" customFormat="1" ht="14.25" customHeight="1" x14ac:dyDescent="0.55000000000000004">
      <c r="B59" s="21"/>
      <c r="C59" s="21"/>
      <c r="D59" s="21"/>
      <c r="E59" s="21"/>
      <c r="F59" s="21"/>
      <c r="G59" s="16">
        <f t="shared" si="0"/>
        <v>62.200000000000159</v>
      </c>
      <c r="H59" s="17" t="s">
        <v>8</v>
      </c>
      <c r="I59" s="18">
        <f t="shared" si="1"/>
        <v>62.240000000000165</v>
      </c>
      <c r="J59" s="19">
        <v>248.8</v>
      </c>
      <c r="K59" s="20">
        <v>8.56</v>
      </c>
      <c r="L59" s="16">
        <f t="shared" si="2"/>
        <v>67.200000000000159</v>
      </c>
      <c r="M59" s="17" t="s">
        <v>8</v>
      </c>
      <c r="N59" s="18">
        <f t="shared" si="3"/>
        <v>67.240000000000165</v>
      </c>
      <c r="O59" s="19">
        <v>268.8</v>
      </c>
      <c r="P59" s="20">
        <v>7.56</v>
      </c>
      <c r="Q59" s="16">
        <f t="shared" si="4"/>
        <v>72.200000000000159</v>
      </c>
      <c r="R59" s="17" t="s">
        <v>8</v>
      </c>
      <c r="S59" s="18">
        <f t="shared" si="5"/>
        <v>72.240000000000165</v>
      </c>
      <c r="T59" s="19">
        <v>288.8</v>
      </c>
      <c r="U59" s="20">
        <v>6.56</v>
      </c>
      <c r="V59" s="16">
        <f t="shared" si="6"/>
        <v>77.200000000000159</v>
      </c>
      <c r="W59" s="17" t="s">
        <v>8</v>
      </c>
      <c r="X59" s="18">
        <f t="shared" si="7"/>
        <v>77.240000000000165</v>
      </c>
      <c r="Y59" s="19">
        <v>308.8</v>
      </c>
      <c r="Z59" s="20">
        <v>5.56</v>
      </c>
      <c r="AA59" s="16">
        <f t="shared" si="8"/>
        <v>82.200000000000159</v>
      </c>
      <c r="AB59" s="17" t="s">
        <v>8</v>
      </c>
      <c r="AC59" s="18">
        <f t="shared" si="9"/>
        <v>82.240000000000165</v>
      </c>
      <c r="AD59" s="19">
        <v>328.8</v>
      </c>
      <c r="AE59" s="20">
        <v>4.5599999999999996</v>
      </c>
      <c r="AF59" s="16">
        <f t="shared" si="10"/>
        <v>87.200000000000159</v>
      </c>
      <c r="AG59" s="17" t="s">
        <v>8</v>
      </c>
      <c r="AH59" s="18">
        <f t="shared" si="11"/>
        <v>87.240000000000165</v>
      </c>
      <c r="AI59" s="19">
        <v>348.8</v>
      </c>
      <c r="AJ59" s="20">
        <v>3.56</v>
      </c>
      <c r="AK59" s="16">
        <f t="shared" si="12"/>
        <v>92.200000000000159</v>
      </c>
      <c r="AL59" s="17" t="s">
        <v>8</v>
      </c>
      <c r="AM59" s="18">
        <f t="shared" si="13"/>
        <v>92.240000000000165</v>
      </c>
      <c r="AN59" s="19">
        <v>368.8</v>
      </c>
      <c r="AO59" s="20">
        <v>2.56</v>
      </c>
      <c r="AP59" s="16">
        <f t="shared" si="14"/>
        <v>97.200000000000159</v>
      </c>
      <c r="AQ59" s="17" t="s">
        <v>8</v>
      </c>
      <c r="AR59" s="18">
        <f t="shared" si="15"/>
        <v>97.240000000000151</v>
      </c>
      <c r="AS59" s="19">
        <v>388.8</v>
      </c>
      <c r="AT59" s="20">
        <v>1.56</v>
      </c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</row>
    <row r="60" spans="2:58" s="2" customFormat="1" ht="14.25" customHeight="1" x14ac:dyDescent="0.55000000000000004">
      <c r="B60" s="21"/>
      <c r="C60" s="21"/>
      <c r="D60" s="21"/>
      <c r="E60" s="21"/>
      <c r="F60" s="21"/>
      <c r="G60" s="16">
        <f t="shared" si="0"/>
        <v>62.150000000000162</v>
      </c>
      <c r="H60" s="17" t="s">
        <v>8</v>
      </c>
      <c r="I60" s="18">
        <f t="shared" si="1"/>
        <v>62.190000000000168</v>
      </c>
      <c r="J60" s="19">
        <v>248.6</v>
      </c>
      <c r="K60" s="20">
        <v>8.57</v>
      </c>
      <c r="L60" s="16">
        <f t="shared" si="2"/>
        <v>67.150000000000162</v>
      </c>
      <c r="M60" s="17" t="s">
        <v>8</v>
      </c>
      <c r="N60" s="18">
        <f t="shared" si="3"/>
        <v>67.190000000000168</v>
      </c>
      <c r="O60" s="19">
        <v>268.60000000000002</v>
      </c>
      <c r="P60" s="20">
        <v>7.57</v>
      </c>
      <c r="Q60" s="16">
        <f t="shared" si="4"/>
        <v>72.150000000000162</v>
      </c>
      <c r="R60" s="17" t="s">
        <v>8</v>
      </c>
      <c r="S60" s="18">
        <f t="shared" si="5"/>
        <v>72.190000000000168</v>
      </c>
      <c r="T60" s="19">
        <v>288.60000000000002</v>
      </c>
      <c r="U60" s="20">
        <v>6.57</v>
      </c>
      <c r="V60" s="16">
        <f t="shared" si="6"/>
        <v>77.150000000000162</v>
      </c>
      <c r="W60" s="17" t="s">
        <v>8</v>
      </c>
      <c r="X60" s="18">
        <f t="shared" si="7"/>
        <v>77.190000000000168</v>
      </c>
      <c r="Y60" s="19">
        <v>308.60000000000002</v>
      </c>
      <c r="Z60" s="20">
        <v>5.57</v>
      </c>
      <c r="AA60" s="16">
        <f t="shared" si="8"/>
        <v>82.150000000000162</v>
      </c>
      <c r="AB60" s="17" t="s">
        <v>8</v>
      </c>
      <c r="AC60" s="18">
        <f t="shared" si="9"/>
        <v>82.190000000000168</v>
      </c>
      <c r="AD60" s="19">
        <v>328.6</v>
      </c>
      <c r="AE60" s="20">
        <v>4.57</v>
      </c>
      <c r="AF60" s="16">
        <f t="shared" si="10"/>
        <v>87.150000000000162</v>
      </c>
      <c r="AG60" s="17" t="s">
        <v>8</v>
      </c>
      <c r="AH60" s="18">
        <f t="shared" si="11"/>
        <v>87.190000000000168</v>
      </c>
      <c r="AI60" s="19">
        <v>348.6</v>
      </c>
      <c r="AJ60" s="20">
        <v>3.57</v>
      </c>
      <c r="AK60" s="16">
        <f t="shared" si="12"/>
        <v>92.150000000000162</v>
      </c>
      <c r="AL60" s="17" t="s">
        <v>8</v>
      </c>
      <c r="AM60" s="18">
        <f t="shared" si="13"/>
        <v>92.190000000000168</v>
      </c>
      <c r="AN60" s="19">
        <v>368.6</v>
      </c>
      <c r="AO60" s="20">
        <v>2.57</v>
      </c>
      <c r="AP60" s="16">
        <f t="shared" si="14"/>
        <v>97.150000000000162</v>
      </c>
      <c r="AQ60" s="17" t="s">
        <v>8</v>
      </c>
      <c r="AR60" s="18">
        <f t="shared" si="15"/>
        <v>97.190000000000154</v>
      </c>
      <c r="AS60" s="19">
        <v>388.6</v>
      </c>
      <c r="AT60" s="20">
        <v>1.57</v>
      </c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</row>
    <row r="61" spans="2:58" s="2" customFormat="1" ht="14.25" customHeight="1" x14ac:dyDescent="0.55000000000000004">
      <c r="B61" s="21"/>
      <c r="C61" s="21"/>
      <c r="D61" s="21"/>
      <c r="E61" s="21"/>
      <c r="F61" s="21"/>
      <c r="G61" s="16">
        <f t="shared" si="0"/>
        <v>62.100000000000165</v>
      </c>
      <c r="H61" s="17" t="s">
        <v>8</v>
      </c>
      <c r="I61" s="18">
        <f t="shared" si="1"/>
        <v>62.140000000000171</v>
      </c>
      <c r="J61" s="19">
        <v>248.4</v>
      </c>
      <c r="K61" s="20">
        <v>8.58</v>
      </c>
      <c r="L61" s="16">
        <f t="shared" si="2"/>
        <v>67.100000000000165</v>
      </c>
      <c r="M61" s="17" t="s">
        <v>8</v>
      </c>
      <c r="N61" s="18">
        <f t="shared" si="3"/>
        <v>67.140000000000171</v>
      </c>
      <c r="O61" s="19">
        <v>268.39999999999998</v>
      </c>
      <c r="P61" s="20">
        <v>7.58</v>
      </c>
      <c r="Q61" s="16">
        <f t="shared" si="4"/>
        <v>72.100000000000165</v>
      </c>
      <c r="R61" s="17" t="s">
        <v>8</v>
      </c>
      <c r="S61" s="18">
        <f t="shared" si="5"/>
        <v>72.140000000000171</v>
      </c>
      <c r="T61" s="19">
        <v>288.39999999999998</v>
      </c>
      <c r="U61" s="20">
        <v>6.58</v>
      </c>
      <c r="V61" s="16">
        <f t="shared" si="6"/>
        <v>77.100000000000165</v>
      </c>
      <c r="W61" s="17" t="s">
        <v>8</v>
      </c>
      <c r="X61" s="18">
        <f t="shared" si="7"/>
        <v>77.140000000000171</v>
      </c>
      <c r="Y61" s="19">
        <v>308.39999999999998</v>
      </c>
      <c r="Z61" s="20">
        <v>5.58</v>
      </c>
      <c r="AA61" s="16">
        <f t="shared" si="8"/>
        <v>82.100000000000165</v>
      </c>
      <c r="AB61" s="17" t="s">
        <v>8</v>
      </c>
      <c r="AC61" s="18">
        <f t="shared" si="9"/>
        <v>82.140000000000171</v>
      </c>
      <c r="AD61" s="19">
        <v>328.4</v>
      </c>
      <c r="AE61" s="20">
        <v>4.58</v>
      </c>
      <c r="AF61" s="16">
        <f t="shared" si="10"/>
        <v>87.100000000000165</v>
      </c>
      <c r="AG61" s="17" t="s">
        <v>8</v>
      </c>
      <c r="AH61" s="18">
        <f t="shared" si="11"/>
        <v>87.140000000000171</v>
      </c>
      <c r="AI61" s="19">
        <v>348.4</v>
      </c>
      <c r="AJ61" s="20">
        <v>3.58</v>
      </c>
      <c r="AK61" s="16">
        <f t="shared" si="12"/>
        <v>92.100000000000165</v>
      </c>
      <c r="AL61" s="17" t="s">
        <v>8</v>
      </c>
      <c r="AM61" s="18">
        <f t="shared" si="13"/>
        <v>92.140000000000171</v>
      </c>
      <c r="AN61" s="19">
        <v>368.4</v>
      </c>
      <c r="AO61" s="20">
        <v>2.58</v>
      </c>
      <c r="AP61" s="16">
        <f t="shared" si="14"/>
        <v>97.100000000000165</v>
      </c>
      <c r="AQ61" s="17" t="s">
        <v>8</v>
      </c>
      <c r="AR61" s="18">
        <f t="shared" si="15"/>
        <v>97.140000000000157</v>
      </c>
      <c r="AS61" s="19">
        <v>388.4</v>
      </c>
      <c r="AT61" s="20">
        <v>1.58</v>
      </c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</row>
    <row r="62" spans="2:58" s="2" customFormat="1" ht="14.25" customHeight="1" x14ac:dyDescent="0.55000000000000004">
      <c r="B62" s="21"/>
      <c r="C62" s="21"/>
      <c r="D62" s="21"/>
      <c r="E62" s="21"/>
      <c r="F62" s="21"/>
      <c r="G62" s="16">
        <f t="shared" si="0"/>
        <v>62.050000000000168</v>
      </c>
      <c r="H62" s="17" t="s">
        <v>8</v>
      </c>
      <c r="I62" s="18">
        <f t="shared" si="1"/>
        <v>62.090000000000174</v>
      </c>
      <c r="J62" s="19">
        <v>248.2</v>
      </c>
      <c r="K62" s="20">
        <v>8.59</v>
      </c>
      <c r="L62" s="16">
        <f t="shared" si="2"/>
        <v>67.050000000000168</v>
      </c>
      <c r="M62" s="17" t="s">
        <v>8</v>
      </c>
      <c r="N62" s="18">
        <f t="shared" si="3"/>
        <v>67.090000000000174</v>
      </c>
      <c r="O62" s="19">
        <v>268.2</v>
      </c>
      <c r="P62" s="20">
        <v>7.59</v>
      </c>
      <c r="Q62" s="16">
        <f t="shared" si="4"/>
        <v>72.050000000000168</v>
      </c>
      <c r="R62" s="17" t="s">
        <v>8</v>
      </c>
      <c r="S62" s="18">
        <f t="shared" si="5"/>
        <v>72.090000000000174</v>
      </c>
      <c r="T62" s="19">
        <v>288.2</v>
      </c>
      <c r="U62" s="20">
        <v>6.59</v>
      </c>
      <c r="V62" s="16">
        <f t="shared" si="6"/>
        <v>77.050000000000168</v>
      </c>
      <c r="W62" s="17" t="s">
        <v>8</v>
      </c>
      <c r="X62" s="18">
        <f t="shared" si="7"/>
        <v>77.090000000000174</v>
      </c>
      <c r="Y62" s="19">
        <v>308.2</v>
      </c>
      <c r="Z62" s="20">
        <v>5.59</v>
      </c>
      <c r="AA62" s="16">
        <f t="shared" si="8"/>
        <v>82.050000000000168</v>
      </c>
      <c r="AB62" s="17" t="s">
        <v>8</v>
      </c>
      <c r="AC62" s="18">
        <f t="shared" si="9"/>
        <v>82.090000000000174</v>
      </c>
      <c r="AD62" s="19">
        <v>328.2</v>
      </c>
      <c r="AE62" s="20">
        <v>4.59</v>
      </c>
      <c r="AF62" s="16">
        <f t="shared" si="10"/>
        <v>87.050000000000168</v>
      </c>
      <c r="AG62" s="17" t="s">
        <v>8</v>
      </c>
      <c r="AH62" s="18">
        <f t="shared" si="11"/>
        <v>87.090000000000174</v>
      </c>
      <c r="AI62" s="19">
        <v>348.2</v>
      </c>
      <c r="AJ62" s="20">
        <v>3.59</v>
      </c>
      <c r="AK62" s="16">
        <f t="shared" si="12"/>
        <v>92.050000000000168</v>
      </c>
      <c r="AL62" s="17" t="s">
        <v>8</v>
      </c>
      <c r="AM62" s="18">
        <f t="shared" si="13"/>
        <v>92.090000000000174</v>
      </c>
      <c r="AN62" s="19">
        <v>368.2</v>
      </c>
      <c r="AO62" s="20">
        <v>2.59</v>
      </c>
      <c r="AP62" s="16">
        <f t="shared" si="14"/>
        <v>97.050000000000168</v>
      </c>
      <c r="AQ62" s="17" t="s">
        <v>8</v>
      </c>
      <c r="AR62" s="18">
        <f t="shared" si="15"/>
        <v>97.09000000000016</v>
      </c>
      <c r="AS62" s="19">
        <v>388.2</v>
      </c>
      <c r="AT62" s="20">
        <v>1.59</v>
      </c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</row>
    <row r="63" spans="2:58" s="2" customFormat="1" ht="14.25" customHeight="1" x14ac:dyDescent="0.55000000000000004">
      <c r="B63" s="21"/>
      <c r="C63" s="21"/>
      <c r="D63" s="21"/>
      <c r="E63" s="21"/>
      <c r="F63" s="21"/>
      <c r="G63" s="16">
        <f t="shared" si="0"/>
        <v>62.000000000000171</v>
      </c>
      <c r="H63" s="17" t="s">
        <v>8</v>
      </c>
      <c r="I63" s="18">
        <f t="shared" si="1"/>
        <v>62.040000000000177</v>
      </c>
      <c r="J63" s="19">
        <v>248</v>
      </c>
      <c r="K63" s="20">
        <v>8.6</v>
      </c>
      <c r="L63" s="16">
        <f t="shared" si="2"/>
        <v>67.000000000000171</v>
      </c>
      <c r="M63" s="17" t="s">
        <v>8</v>
      </c>
      <c r="N63" s="18">
        <f t="shared" si="3"/>
        <v>67.040000000000177</v>
      </c>
      <c r="O63" s="19">
        <v>268</v>
      </c>
      <c r="P63" s="20">
        <v>7.6</v>
      </c>
      <c r="Q63" s="16">
        <f t="shared" si="4"/>
        <v>72.000000000000171</v>
      </c>
      <c r="R63" s="17" t="s">
        <v>8</v>
      </c>
      <c r="S63" s="18">
        <f t="shared" si="5"/>
        <v>72.040000000000177</v>
      </c>
      <c r="T63" s="19">
        <v>288</v>
      </c>
      <c r="U63" s="20">
        <v>6.6</v>
      </c>
      <c r="V63" s="16">
        <f t="shared" si="6"/>
        <v>77.000000000000171</v>
      </c>
      <c r="W63" s="17" t="s">
        <v>8</v>
      </c>
      <c r="X63" s="18">
        <f t="shared" si="7"/>
        <v>77.040000000000177</v>
      </c>
      <c r="Y63" s="19">
        <v>308</v>
      </c>
      <c r="Z63" s="20">
        <v>5.6</v>
      </c>
      <c r="AA63" s="16">
        <f t="shared" si="8"/>
        <v>82.000000000000171</v>
      </c>
      <c r="AB63" s="17" t="s">
        <v>8</v>
      </c>
      <c r="AC63" s="18">
        <f t="shared" si="9"/>
        <v>82.040000000000177</v>
      </c>
      <c r="AD63" s="19">
        <v>328</v>
      </c>
      <c r="AE63" s="20">
        <v>4.5999999999999996</v>
      </c>
      <c r="AF63" s="16">
        <f t="shared" si="10"/>
        <v>87.000000000000171</v>
      </c>
      <c r="AG63" s="17" t="s">
        <v>8</v>
      </c>
      <c r="AH63" s="18">
        <f t="shared" si="11"/>
        <v>87.040000000000177</v>
      </c>
      <c r="AI63" s="19">
        <v>348</v>
      </c>
      <c r="AJ63" s="20">
        <v>3.6</v>
      </c>
      <c r="AK63" s="16">
        <f t="shared" si="12"/>
        <v>92.000000000000171</v>
      </c>
      <c r="AL63" s="17" t="s">
        <v>8</v>
      </c>
      <c r="AM63" s="18">
        <f t="shared" si="13"/>
        <v>92.040000000000177</v>
      </c>
      <c r="AN63" s="19">
        <v>368</v>
      </c>
      <c r="AO63" s="20">
        <v>2.6</v>
      </c>
      <c r="AP63" s="16">
        <f t="shared" si="14"/>
        <v>97.000000000000171</v>
      </c>
      <c r="AQ63" s="17" t="s">
        <v>8</v>
      </c>
      <c r="AR63" s="18">
        <f t="shared" si="15"/>
        <v>97.040000000000163</v>
      </c>
      <c r="AS63" s="19">
        <v>388</v>
      </c>
      <c r="AT63" s="20">
        <v>1.6</v>
      </c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</row>
    <row r="64" spans="2:58" s="2" customFormat="1" ht="14.25" customHeight="1" x14ac:dyDescent="0.55000000000000004">
      <c r="B64" s="21"/>
      <c r="C64" s="21"/>
      <c r="D64" s="21"/>
      <c r="E64" s="21"/>
      <c r="F64" s="21"/>
      <c r="G64" s="16">
        <f t="shared" si="0"/>
        <v>61.950000000000173</v>
      </c>
      <c r="H64" s="17" t="s">
        <v>8</v>
      </c>
      <c r="I64" s="18">
        <f t="shared" si="1"/>
        <v>61.99000000000018</v>
      </c>
      <c r="J64" s="19">
        <v>247.8</v>
      </c>
      <c r="K64" s="20">
        <v>8.61</v>
      </c>
      <c r="L64" s="16">
        <f t="shared" si="2"/>
        <v>66.950000000000173</v>
      </c>
      <c r="M64" s="17" t="s">
        <v>8</v>
      </c>
      <c r="N64" s="18">
        <f t="shared" si="3"/>
        <v>66.99000000000018</v>
      </c>
      <c r="O64" s="19">
        <v>267.8</v>
      </c>
      <c r="P64" s="20">
        <v>7.61</v>
      </c>
      <c r="Q64" s="16">
        <f t="shared" si="4"/>
        <v>71.950000000000173</v>
      </c>
      <c r="R64" s="17" t="s">
        <v>8</v>
      </c>
      <c r="S64" s="18">
        <f t="shared" si="5"/>
        <v>71.99000000000018</v>
      </c>
      <c r="T64" s="19">
        <v>287.8</v>
      </c>
      <c r="U64" s="20">
        <v>6.61</v>
      </c>
      <c r="V64" s="16">
        <f t="shared" si="6"/>
        <v>76.950000000000173</v>
      </c>
      <c r="W64" s="17" t="s">
        <v>8</v>
      </c>
      <c r="X64" s="18">
        <f t="shared" si="7"/>
        <v>76.99000000000018</v>
      </c>
      <c r="Y64" s="19">
        <v>307.8</v>
      </c>
      <c r="Z64" s="20">
        <v>5.61</v>
      </c>
      <c r="AA64" s="16">
        <f t="shared" si="8"/>
        <v>81.950000000000173</v>
      </c>
      <c r="AB64" s="17" t="s">
        <v>8</v>
      </c>
      <c r="AC64" s="18">
        <f t="shared" si="9"/>
        <v>81.99000000000018</v>
      </c>
      <c r="AD64" s="19">
        <v>327.8</v>
      </c>
      <c r="AE64" s="20">
        <v>4.6100000000000003</v>
      </c>
      <c r="AF64" s="16">
        <f t="shared" si="10"/>
        <v>86.950000000000173</v>
      </c>
      <c r="AG64" s="17" t="s">
        <v>8</v>
      </c>
      <c r="AH64" s="18">
        <f t="shared" si="11"/>
        <v>86.99000000000018</v>
      </c>
      <c r="AI64" s="19">
        <v>347.8</v>
      </c>
      <c r="AJ64" s="20">
        <v>3.61</v>
      </c>
      <c r="AK64" s="16">
        <f t="shared" si="12"/>
        <v>91.950000000000173</v>
      </c>
      <c r="AL64" s="17" t="s">
        <v>8</v>
      </c>
      <c r="AM64" s="18">
        <f t="shared" si="13"/>
        <v>91.99000000000018</v>
      </c>
      <c r="AN64" s="19">
        <v>367.8</v>
      </c>
      <c r="AO64" s="20">
        <v>2.61</v>
      </c>
      <c r="AP64" s="16">
        <f t="shared" si="14"/>
        <v>96.950000000000173</v>
      </c>
      <c r="AQ64" s="17" t="s">
        <v>8</v>
      </c>
      <c r="AR64" s="18">
        <f t="shared" si="15"/>
        <v>96.990000000000165</v>
      </c>
      <c r="AS64" s="19">
        <v>387.8</v>
      </c>
      <c r="AT64" s="20">
        <v>1.61</v>
      </c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</row>
    <row r="65" spans="2:58" s="2" customFormat="1" ht="14.25" customHeight="1" x14ac:dyDescent="0.55000000000000004">
      <c r="B65" s="21"/>
      <c r="C65" s="21"/>
      <c r="D65" s="21"/>
      <c r="E65" s="21"/>
      <c r="F65" s="21"/>
      <c r="G65" s="16">
        <f t="shared" si="0"/>
        <v>61.900000000000176</v>
      </c>
      <c r="H65" s="17" t="s">
        <v>8</v>
      </c>
      <c r="I65" s="18">
        <f t="shared" si="1"/>
        <v>61.940000000000182</v>
      </c>
      <c r="J65" s="19">
        <v>247.6</v>
      </c>
      <c r="K65" s="20">
        <v>8.6199999999999992</v>
      </c>
      <c r="L65" s="16">
        <f t="shared" si="2"/>
        <v>66.900000000000176</v>
      </c>
      <c r="M65" s="17" t="s">
        <v>8</v>
      </c>
      <c r="N65" s="18">
        <f t="shared" si="3"/>
        <v>66.940000000000182</v>
      </c>
      <c r="O65" s="19">
        <v>267.60000000000002</v>
      </c>
      <c r="P65" s="20">
        <v>7.62</v>
      </c>
      <c r="Q65" s="16">
        <f t="shared" si="4"/>
        <v>71.900000000000176</v>
      </c>
      <c r="R65" s="17" t="s">
        <v>8</v>
      </c>
      <c r="S65" s="18">
        <f t="shared" si="5"/>
        <v>71.940000000000182</v>
      </c>
      <c r="T65" s="19">
        <v>287.60000000000002</v>
      </c>
      <c r="U65" s="20">
        <v>6.62</v>
      </c>
      <c r="V65" s="16">
        <f t="shared" si="6"/>
        <v>76.900000000000176</v>
      </c>
      <c r="W65" s="17" t="s">
        <v>8</v>
      </c>
      <c r="X65" s="18">
        <f t="shared" si="7"/>
        <v>76.940000000000182</v>
      </c>
      <c r="Y65" s="19">
        <v>307.60000000000002</v>
      </c>
      <c r="Z65" s="20">
        <v>5.62</v>
      </c>
      <c r="AA65" s="16">
        <f t="shared" si="8"/>
        <v>81.900000000000176</v>
      </c>
      <c r="AB65" s="17" t="s">
        <v>8</v>
      </c>
      <c r="AC65" s="18">
        <f t="shared" si="9"/>
        <v>81.940000000000182</v>
      </c>
      <c r="AD65" s="19">
        <v>327.60000000000002</v>
      </c>
      <c r="AE65" s="20">
        <v>4.62</v>
      </c>
      <c r="AF65" s="16">
        <f t="shared" si="10"/>
        <v>86.900000000000176</v>
      </c>
      <c r="AG65" s="17" t="s">
        <v>8</v>
      </c>
      <c r="AH65" s="18">
        <f t="shared" si="11"/>
        <v>86.940000000000182</v>
      </c>
      <c r="AI65" s="19">
        <v>347.6</v>
      </c>
      <c r="AJ65" s="20">
        <v>3.62</v>
      </c>
      <c r="AK65" s="16">
        <f t="shared" si="12"/>
        <v>91.900000000000176</v>
      </c>
      <c r="AL65" s="17" t="s">
        <v>8</v>
      </c>
      <c r="AM65" s="18">
        <f t="shared" si="13"/>
        <v>91.940000000000182</v>
      </c>
      <c r="AN65" s="19">
        <v>367.6</v>
      </c>
      <c r="AO65" s="20">
        <v>2.62</v>
      </c>
      <c r="AP65" s="16">
        <f t="shared" si="14"/>
        <v>96.900000000000176</v>
      </c>
      <c r="AQ65" s="17" t="s">
        <v>8</v>
      </c>
      <c r="AR65" s="18">
        <f t="shared" si="15"/>
        <v>96.940000000000168</v>
      </c>
      <c r="AS65" s="19">
        <v>387.6</v>
      </c>
      <c r="AT65" s="20">
        <v>1.62</v>
      </c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</row>
    <row r="66" spans="2:58" s="2" customFormat="1" ht="14.25" customHeight="1" x14ac:dyDescent="0.55000000000000004">
      <c r="B66" s="21"/>
      <c r="C66" s="21"/>
      <c r="D66" s="21"/>
      <c r="E66" s="21"/>
      <c r="F66" s="21"/>
      <c r="G66" s="16">
        <f t="shared" si="0"/>
        <v>61.850000000000179</v>
      </c>
      <c r="H66" s="17" t="s">
        <v>8</v>
      </c>
      <c r="I66" s="18">
        <f t="shared" si="1"/>
        <v>61.890000000000185</v>
      </c>
      <c r="J66" s="19">
        <v>247.4</v>
      </c>
      <c r="K66" s="20">
        <v>8.6300000000000008</v>
      </c>
      <c r="L66" s="16">
        <f t="shared" si="2"/>
        <v>66.850000000000179</v>
      </c>
      <c r="M66" s="17" t="s">
        <v>8</v>
      </c>
      <c r="N66" s="18">
        <f t="shared" si="3"/>
        <v>66.890000000000185</v>
      </c>
      <c r="O66" s="19">
        <v>267.39999999999998</v>
      </c>
      <c r="P66" s="20">
        <v>7.63</v>
      </c>
      <c r="Q66" s="16">
        <f t="shared" si="4"/>
        <v>71.850000000000179</v>
      </c>
      <c r="R66" s="17" t="s">
        <v>8</v>
      </c>
      <c r="S66" s="18">
        <f t="shared" si="5"/>
        <v>71.890000000000185</v>
      </c>
      <c r="T66" s="19">
        <v>287.39999999999998</v>
      </c>
      <c r="U66" s="20">
        <v>6.63</v>
      </c>
      <c r="V66" s="16">
        <f t="shared" si="6"/>
        <v>76.850000000000179</v>
      </c>
      <c r="W66" s="17" t="s">
        <v>8</v>
      </c>
      <c r="X66" s="18">
        <f t="shared" si="7"/>
        <v>76.890000000000185</v>
      </c>
      <c r="Y66" s="19">
        <v>307.39999999999998</v>
      </c>
      <c r="Z66" s="20">
        <v>5.63</v>
      </c>
      <c r="AA66" s="16">
        <f t="shared" si="8"/>
        <v>81.850000000000179</v>
      </c>
      <c r="AB66" s="17" t="s">
        <v>8</v>
      </c>
      <c r="AC66" s="18">
        <f t="shared" si="9"/>
        <v>81.890000000000185</v>
      </c>
      <c r="AD66" s="19">
        <v>327.39999999999998</v>
      </c>
      <c r="AE66" s="20">
        <v>4.63</v>
      </c>
      <c r="AF66" s="16">
        <f t="shared" si="10"/>
        <v>86.850000000000179</v>
      </c>
      <c r="AG66" s="17" t="s">
        <v>8</v>
      </c>
      <c r="AH66" s="18">
        <f t="shared" si="11"/>
        <v>86.890000000000185</v>
      </c>
      <c r="AI66" s="19">
        <v>347.4</v>
      </c>
      <c r="AJ66" s="20">
        <v>3.63</v>
      </c>
      <c r="AK66" s="16">
        <f t="shared" si="12"/>
        <v>91.850000000000179</v>
      </c>
      <c r="AL66" s="17" t="s">
        <v>8</v>
      </c>
      <c r="AM66" s="18">
        <f t="shared" si="13"/>
        <v>91.890000000000185</v>
      </c>
      <c r="AN66" s="19">
        <v>367.4</v>
      </c>
      <c r="AO66" s="20">
        <v>2.63</v>
      </c>
      <c r="AP66" s="16">
        <f t="shared" si="14"/>
        <v>96.850000000000179</v>
      </c>
      <c r="AQ66" s="17" t="s">
        <v>8</v>
      </c>
      <c r="AR66" s="18">
        <f t="shared" si="15"/>
        <v>96.890000000000171</v>
      </c>
      <c r="AS66" s="19">
        <v>387.4</v>
      </c>
      <c r="AT66" s="20">
        <v>1.63</v>
      </c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</row>
    <row r="67" spans="2:58" s="2" customFormat="1" ht="14.25" customHeight="1" x14ac:dyDescent="0.55000000000000004">
      <c r="B67" s="21"/>
      <c r="C67" s="21"/>
      <c r="D67" s="21"/>
      <c r="E67" s="21"/>
      <c r="F67" s="21"/>
      <c r="G67" s="16">
        <f t="shared" si="0"/>
        <v>61.800000000000182</v>
      </c>
      <c r="H67" s="17" t="s">
        <v>8</v>
      </c>
      <c r="I67" s="18">
        <f t="shared" si="1"/>
        <v>61.840000000000188</v>
      </c>
      <c r="J67" s="19">
        <v>247.2</v>
      </c>
      <c r="K67" s="20">
        <v>8.64</v>
      </c>
      <c r="L67" s="16">
        <f t="shared" si="2"/>
        <v>66.800000000000182</v>
      </c>
      <c r="M67" s="17" t="s">
        <v>8</v>
      </c>
      <c r="N67" s="18">
        <f t="shared" si="3"/>
        <v>66.840000000000188</v>
      </c>
      <c r="O67" s="19">
        <v>267.2</v>
      </c>
      <c r="P67" s="20">
        <v>7.64</v>
      </c>
      <c r="Q67" s="16">
        <f t="shared" si="4"/>
        <v>71.800000000000182</v>
      </c>
      <c r="R67" s="17" t="s">
        <v>8</v>
      </c>
      <c r="S67" s="18">
        <f t="shared" si="5"/>
        <v>71.840000000000188</v>
      </c>
      <c r="T67" s="19">
        <v>287.2</v>
      </c>
      <c r="U67" s="20">
        <v>6.64</v>
      </c>
      <c r="V67" s="16">
        <f t="shared" si="6"/>
        <v>76.800000000000182</v>
      </c>
      <c r="W67" s="17" t="s">
        <v>8</v>
      </c>
      <c r="X67" s="18">
        <f t="shared" si="7"/>
        <v>76.840000000000188</v>
      </c>
      <c r="Y67" s="19">
        <v>307.2</v>
      </c>
      <c r="Z67" s="20">
        <v>5.64</v>
      </c>
      <c r="AA67" s="16">
        <f t="shared" si="8"/>
        <v>81.800000000000182</v>
      </c>
      <c r="AB67" s="17" t="s">
        <v>8</v>
      </c>
      <c r="AC67" s="18">
        <f t="shared" si="9"/>
        <v>81.840000000000188</v>
      </c>
      <c r="AD67" s="19">
        <v>327.2</v>
      </c>
      <c r="AE67" s="20">
        <v>4.6399999999999997</v>
      </c>
      <c r="AF67" s="16">
        <f t="shared" si="10"/>
        <v>86.800000000000182</v>
      </c>
      <c r="AG67" s="17" t="s">
        <v>8</v>
      </c>
      <c r="AH67" s="18">
        <f t="shared" si="11"/>
        <v>86.840000000000188</v>
      </c>
      <c r="AI67" s="19">
        <v>347.2</v>
      </c>
      <c r="AJ67" s="20">
        <v>3.64</v>
      </c>
      <c r="AK67" s="16">
        <f t="shared" si="12"/>
        <v>91.800000000000182</v>
      </c>
      <c r="AL67" s="17" t="s">
        <v>8</v>
      </c>
      <c r="AM67" s="18">
        <f t="shared" si="13"/>
        <v>91.840000000000188</v>
      </c>
      <c r="AN67" s="19">
        <v>367.2</v>
      </c>
      <c r="AO67" s="20">
        <v>2.64</v>
      </c>
      <c r="AP67" s="16">
        <f t="shared" si="14"/>
        <v>96.800000000000182</v>
      </c>
      <c r="AQ67" s="17" t="s">
        <v>8</v>
      </c>
      <c r="AR67" s="18">
        <f t="shared" si="15"/>
        <v>96.840000000000174</v>
      </c>
      <c r="AS67" s="19">
        <v>387.2</v>
      </c>
      <c r="AT67" s="20">
        <v>1.64</v>
      </c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</row>
    <row r="68" spans="2:58" s="2" customFormat="1" ht="14.25" customHeight="1" x14ac:dyDescent="0.55000000000000004">
      <c r="B68" s="21"/>
      <c r="C68" s="21"/>
      <c r="D68" s="21"/>
      <c r="E68" s="21"/>
      <c r="F68" s="21"/>
      <c r="G68" s="16">
        <f t="shared" si="0"/>
        <v>61.750000000000185</v>
      </c>
      <c r="H68" s="17" t="s">
        <v>8</v>
      </c>
      <c r="I68" s="18">
        <f t="shared" si="1"/>
        <v>61.790000000000191</v>
      </c>
      <c r="J68" s="19">
        <v>247</v>
      </c>
      <c r="K68" s="20">
        <v>8.65</v>
      </c>
      <c r="L68" s="16">
        <f t="shared" si="2"/>
        <v>66.750000000000185</v>
      </c>
      <c r="M68" s="17" t="s">
        <v>8</v>
      </c>
      <c r="N68" s="18">
        <f t="shared" si="3"/>
        <v>66.790000000000191</v>
      </c>
      <c r="O68" s="19">
        <v>267</v>
      </c>
      <c r="P68" s="20">
        <v>7.65</v>
      </c>
      <c r="Q68" s="16">
        <f t="shared" si="4"/>
        <v>71.750000000000185</v>
      </c>
      <c r="R68" s="17" t="s">
        <v>8</v>
      </c>
      <c r="S68" s="18">
        <f t="shared" si="5"/>
        <v>71.790000000000191</v>
      </c>
      <c r="T68" s="19">
        <v>287</v>
      </c>
      <c r="U68" s="20">
        <v>6.65</v>
      </c>
      <c r="V68" s="16">
        <f t="shared" si="6"/>
        <v>76.750000000000185</v>
      </c>
      <c r="W68" s="17" t="s">
        <v>8</v>
      </c>
      <c r="X68" s="18">
        <f t="shared" si="7"/>
        <v>76.790000000000191</v>
      </c>
      <c r="Y68" s="19">
        <v>307</v>
      </c>
      <c r="Z68" s="20">
        <v>5.65</v>
      </c>
      <c r="AA68" s="16">
        <f t="shared" si="8"/>
        <v>81.750000000000185</v>
      </c>
      <c r="AB68" s="17" t="s">
        <v>8</v>
      </c>
      <c r="AC68" s="18">
        <f t="shared" si="9"/>
        <v>81.790000000000191</v>
      </c>
      <c r="AD68" s="19">
        <v>327</v>
      </c>
      <c r="AE68" s="20">
        <v>4.6500000000000004</v>
      </c>
      <c r="AF68" s="16">
        <f t="shared" si="10"/>
        <v>86.750000000000185</v>
      </c>
      <c r="AG68" s="17" t="s">
        <v>8</v>
      </c>
      <c r="AH68" s="18">
        <f t="shared" si="11"/>
        <v>86.790000000000191</v>
      </c>
      <c r="AI68" s="19">
        <v>347</v>
      </c>
      <c r="AJ68" s="20">
        <v>3.65</v>
      </c>
      <c r="AK68" s="16">
        <f t="shared" si="12"/>
        <v>91.750000000000185</v>
      </c>
      <c r="AL68" s="17" t="s">
        <v>8</v>
      </c>
      <c r="AM68" s="18">
        <f t="shared" si="13"/>
        <v>91.790000000000191</v>
      </c>
      <c r="AN68" s="19">
        <v>367</v>
      </c>
      <c r="AO68" s="20">
        <v>2.65</v>
      </c>
      <c r="AP68" s="16">
        <f t="shared" si="14"/>
        <v>96.750000000000185</v>
      </c>
      <c r="AQ68" s="17" t="s">
        <v>8</v>
      </c>
      <c r="AR68" s="18">
        <f t="shared" si="15"/>
        <v>96.790000000000177</v>
      </c>
      <c r="AS68" s="19">
        <v>387</v>
      </c>
      <c r="AT68" s="20">
        <v>1.65</v>
      </c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</row>
    <row r="69" spans="2:58" s="2" customFormat="1" ht="14.25" customHeight="1" x14ac:dyDescent="0.55000000000000004">
      <c r="B69" s="21"/>
      <c r="C69" s="21"/>
      <c r="D69" s="21"/>
      <c r="E69" s="21"/>
      <c r="F69" s="21"/>
      <c r="G69" s="16">
        <f t="shared" ref="G69:G71" si="16">G68-0.05</f>
        <v>61.700000000000188</v>
      </c>
      <c r="H69" s="17" t="s">
        <v>8</v>
      </c>
      <c r="I69" s="18">
        <f t="shared" ref="I69:I102" si="17">I68-0.05</f>
        <v>61.740000000000194</v>
      </c>
      <c r="J69" s="19">
        <v>246.8</v>
      </c>
      <c r="K69" s="20">
        <v>8.66</v>
      </c>
      <c r="L69" s="16">
        <f t="shared" ref="L69:L71" si="18">L68-0.05</f>
        <v>66.700000000000188</v>
      </c>
      <c r="M69" s="17" t="s">
        <v>8</v>
      </c>
      <c r="N69" s="18">
        <f t="shared" ref="N69:N102" si="19">N68-0.05</f>
        <v>66.740000000000194</v>
      </c>
      <c r="O69" s="19">
        <v>266.8</v>
      </c>
      <c r="P69" s="20">
        <v>7.66</v>
      </c>
      <c r="Q69" s="16">
        <f t="shared" ref="Q69:Q71" si="20">Q68-0.05</f>
        <v>71.700000000000188</v>
      </c>
      <c r="R69" s="17" t="s">
        <v>8</v>
      </c>
      <c r="S69" s="18">
        <f t="shared" ref="S69:S102" si="21">S68-0.05</f>
        <v>71.740000000000194</v>
      </c>
      <c r="T69" s="19">
        <v>286.8</v>
      </c>
      <c r="U69" s="20">
        <v>6.66</v>
      </c>
      <c r="V69" s="16">
        <f t="shared" ref="V69:V71" si="22">V68-0.05</f>
        <v>76.700000000000188</v>
      </c>
      <c r="W69" s="17" t="s">
        <v>8</v>
      </c>
      <c r="X69" s="18">
        <f t="shared" ref="X69:X102" si="23">X68-0.05</f>
        <v>76.740000000000194</v>
      </c>
      <c r="Y69" s="19">
        <v>306.8</v>
      </c>
      <c r="Z69" s="20">
        <v>5.66</v>
      </c>
      <c r="AA69" s="16">
        <f t="shared" ref="AA69:AA71" si="24">AA68-0.05</f>
        <v>81.700000000000188</v>
      </c>
      <c r="AB69" s="17" t="s">
        <v>8</v>
      </c>
      <c r="AC69" s="18">
        <f t="shared" ref="AC69:AC102" si="25">AC68-0.05</f>
        <v>81.740000000000194</v>
      </c>
      <c r="AD69" s="19">
        <v>326.8</v>
      </c>
      <c r="AE69" s="20">
        <v>4.66</v>
      </c>
      <c r="AF69" s="16">
        <f t="shared" ref="AF69:AF71" si="26">AF68-0.05</f>
        <v>86.700000000000188</v>
      </c>
      <c r="AG69" s="17" t="s">
        <v>8</v>
      </c>
      <c r="AH69" s="18">
        <f t="shared" ref="AH69:AH102" si="27">AH68-0.05</f>
        <v>86.740000000000194</v>
      </c>
      <c r="AI69" s="19">
        <v>346.8</v>
      </c>
      <c r="AJ69" s="20">
        <v>3.66</v>
      </c>
      <c r="AK69" s="16">
        <f t="shared" ref="AK69:AK71" si="28">AK68-0.05</f>
        <v>91.700000000000188</v>
      </c>
      <c r="AL69" s="17" t="s">
        <v>8</v>
      </c>
      <c r="AM69" s="18">
        <f t="shared" ref="AM69:AM102" si="29">AM68-0.05</f>
        <v>91.740000000000194</v>
      </c>
      <c r="AN69" s="19">
        <v>366.8</v>
      </c>
      <c r="AO69" s="20">
        <v>2.66</v>
      </c>
      <c r="AP69" s="16">
        <f t="shared" ref="AP69:AP71" si="30">AP68-0.05</f>
        <v>96.700000000000188</v>
      </c>
      <c r="AQ69" s="17" t="s">
        <v>8</v>
      </c>
      <c r="AR69" s="18">
        <f t="shared" ref="AR69:AR102" si="31">AR68-0.05</f>
        <v>96.74000000000018</v>
      </c>
      <c r="AS69" s="19">
        <v>386.8</v>
      </c>
      <c r="AT69" s="20">
        <v>1.66</v>
      </c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</row>
    <row r="70" spans="2:58" s="2" customFormat="1" ht="14.25" customHeight="1" x14ac:dyDescent="0.55000000000000004">
      <c r="B70" s="21"/>
      <c r="C70" s="21"/>
      <c r="D70" s="21"/>
      <c r="E70" s="21"/>
      <c r="F70" s="21"/>
      <c r="G70" s="16">
        <f t="shared" si="16"/>
        <v>61.65000000000019</v>
      </c>
      <c r="H70" s="17" t="s">
        <v>8</v>
      </c>
      <c r="I70" s="18">
        <f t="shared" si="17"/>
        <v>61.690000000000197</v>
      </c>
      <c r="J70" s="19">
        <v>246.6</v>
      </c>
      <c r="K70" s="20">
        <v>8.67</v>
      </c>
      <c r="L70" s="16">
        <f t="shared" si="18"/>
        <v>66.65000000000019</v>
      </c>
      <c r="M70" s="17" t="s">
        <v>8</v>
      </c>
      <c r="N70" s="18">
        <f t="shared" si="19"/>
        <v>66.690000000000197</v>
      </c>
      <c r="O70" s="19">
        <v>266.60000000000002</v>
      </c>
      <c r="P70" s="20">
        <v>7.67</v>
      </c>
      <c r="Q70" s="16">
        <f t="shared" si="20"/>
        <v>71.65000000000019</v>
      </c>
      <c r="R70" s="17" t="s">
        <v>8</v>
      </c>
      <c r="S70" s="18">
        <f t="shared" si="21"/>
        <v>71.690000000000197</v>
      </c>
      <c r="T70" s="19">
        <v>286.60000000000002</v>
      </c>
      <c r="U70" s="20">
        <v>6.67</v>
      </c>
      <c r="V70" s="16">
        <f t="shared" si="22"/>
        <v>76.65000000000019</v>
      </c>
      <c r="W70" s="17" t="s">
        <v>8</v>
      </c>
      <c r="X70" s="18">
        <f t="shared" si="23"/>
        <v>76.690000000000197</v>
      </c>
      <c r="Y70" s="19">
        <v>306.60000000000002</v>
      </c>
      <c r="Z70" s="20">
        <v>5.67</v>
      </c>
      <c r="AA70" s="16">
        <f t="shared" si="24"/>
        <v>81.65000000000019</v>
      </c>
      <c r="AB70" s="17" t="s">
        <v>8</v>
      </c>
      <c r="AC70" s="18">
        <f t="shared" si="25"/>
        <v>81.690000000000197</v>
      </c>
      <c r="AD70" s="19">
        <v>326.60000000000002</v>
      </c>
      <c r="AE70" s="20">
        <v>4.67</v>
      </c>
      <c r="AF70" s="16">
        <f t="shared" si="26"/>
        <v>86.65000000000019</v>
      </c>
      <c r="AG70" s="17" t="s">
        <v>8</v>
      </c>
      <c r="AH70" s="18">
        <f t="shared" si="27"/>
        <v>86.690000000000197</v>
      </c>
      <c r="AI70" s="19">
        <v>346.6</v>
      </c>
      <c r="AJ70" s="20">
        <v>3.67</v>
      </c>
      <c r="AK70" s="16">
        <f t="shared" si="28"/>
        <v>91.65000000000019</v>
      </c>
      <c r="AL70" s="17" t="s">
        <v>8</v>
      </c>
      <c r="AM70" s="18">
        <f t="shared" si="29"/>
        <v>91.690000000000197</v>
      </c>
      <c r="AN70" s="19">
        <v>366.6</v>
      </c>
      <c r="AO70" s="20">
        <v>2.67</v>
      </c>
      <c r="AP70" s="16">
        <f t="shared" si="30"/>
        <v>96.65000000000019</v>
      </c>
      <c r="AQ70" s="17" t="s">
        <v>8</v>
      </c>
      <c r="AR70" s="18">
        <f t="shared" si="31"/>
        <v>96.690000000000182</v>
      </c>
      <c r="AS70" s="19">
        <v>386.6</v>
      </c>
      <c r="AT70" s="20">
        <v>1.67</v>
      </c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</row>
    <row r="71" spans="2:58" s="2" customFormat="1" ht="14.25" customHeight="1" x14ac:dyDescent="0.55000000000000004">
      <c r="B71" s="21"/>
      <c r="C71" s="21"/>
      <c r="D71" s="21"/>
      <c r="E71" s="21"/>
      <c r="F71" s="21"/>
      <c r="G71" s="16">
        <f t="shared" si="16"/>
        <v>61.600000000000193</v>
      </c>
      <c r="H71" s="17" t="s">
        <v>8</v>
      </c>
      <c r="I71" s="18">
        <f t="shared" si="17"/>
        <v>61.6400000000002</v>
      </c>
      <c r="J71" s="19">
        <v>246.4</v>
      </c>
      <c r="K71" s="20">
        <v>8.68</v>
      </c>
      <c r="L71" s="16">
        <f t="shared" si="18"/>
        <v>66.600000000000193</v>
      </c>
      <c r="M71" s="17" t="s">
        <v>8</v>
      </c>
      <c r="N71" s="18">
        <f t="shared" si="19"/>
        <v>66.6400000000002</v>
      </c>
      <c r="O71" s="19">
        <v>266.39999999999998</v>
      </c>
      <c r="P71" s="20">
        <v>7.68</v>
      </c>
      <c r="Q71" s="16">
        <f t="shared" si="20"/>
        <v>71.600000000000193</v>
      </c>
      <c r="R71" s="17" t="s">
        <v>8</v>
      </c>
      <c r="S71" s="18">
        <f t="shared" si="21"/>
        <v>71.6400000000002</v>
      </c>
      <c r="T71" s="19">
        <v>286.39999999999998</v>
      </c>
      <c r="U71" s="20">
        <v>6.68</v>
      </c>
      <c r="V71" s="16">
        <f t="shared" si="22"/>
        <v>76.600000000000193</v>
      </c>
      <c r="W71" s="17" t="s">
        <v>8</v>
      </c>
      <c r="X71" s="18">
        <f t="shared" si="23"/>
        <v>76.6400000000002</v>
      </c>
      <c r="Y71" s="19">
        <v>306.39999999999998</v>
      </c>
      <c r="Z71" s="20">
        <v>5.68</v>
      </c>
      <c r="AA71" s="16">
        <f t="shared" si="24"/>
        <v>81.600000000000193</v>
      </c>
      <c r="AB71" s="17" t="s">
        <v>8</v>
      </c>
      <c r="AC71" s="18">
        <f t="shared" si="25"/>
        <v>81.6400000000002</v>
      </c>
      <c r="AD71" s="19">
        <v>326.39999999999998</v>
      </c>
      <c r="AE71" s="20">
        <v>4.68</v>
      </c>
      <c r="AF71" s="16">
        <f t="shared" si="26"/>
        <v>86.600000000000193</v>
      </c>
      <c r="AG71" s="17" t="s">
        <v>8</v>
      </c>
      <c r="AH71" s="18">
        <f t="shared" si="27"/>
        <v>86.6400000000002</v>
      </c>
      <c r="AI71" s="19">
        <v>346.4</v>
      </c>
      <c r="AJ71" s="20">
        <v>3.68</v>
      </c>
      <c r="AK71" s="16">
        <f t="shared" si="28"/>
        <v>91.600000000000193</v>
      </c>
      <c r="AL71" s="17" t="s">
        <v>8</v>
      </c>
      <c r="AM71" s="18">
        <f t="shared" si="29"/>
        <v>91.6400000000002</v>
      </c>
      <c r="AN71" s="19">
        <v>366.4</v>
      </c>
      <c r="AO71" s="20">
        <v>2.68</v>
      </c>
      <c r="AP71" s="16">
        <f t="shared" si="30"/>
        <v>96.600000000000193</v>
      </c>
      <c r="AQ71" s="17" t="s">
        <v>8</v>
      </c>
      <c r="AR71" s="18">
        <f t="shared" si="31"/>
        <v>96.640000000000185</v>
      </c>
      <c r="AS71" s="19">
        <v>386.4</v>
      </c>
      <c r="AT71" s="20">
        <v>1.68</v>
      </c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</row>
    <row r="72" spans="2:58" s="2" customFormat="1" ht="14.25" customHeight="1" x14ac:dyDescent="0.55000000000000004">
      <c r="B72" s="21"/>
      <c r="C72" s="21"/>
      <c r="D72" s="21"/>
      <c r="E72" s="21"/>
      <c r="F72" s="21"/>
      <c r="G72" s="16">
        <f>G71-0.05</f>
        <v>61.550000000000196</v>
      </c>
      <c r="H72" s="17" t="s">
        <v>8</v>
      </c>
      <c r="I72" s="18">
        <f t="shared" si="17"/>
        <v>61.590000000000202</v>
      </c>
      <c r="J72" s="19">
        <v>246.2</v>
      </c>
      <c r="K72" s="20">
        <v>8.69</v>
      </c>
      <c r="L72" s="16">
        <f>L71-0.05</f>
        <v>66.550000000000196</v>
      </c>
      <c r="M72" s="17" t="s">
        <v>8</v>
      </c>
      <c r="N72" s="18">
        <f t="shared" si="19"/>
        <v>66.590000000000202</v>
      </c>
      <c r="O72" s="19">
        <v>266.2</v>
      </c>
      <c r="P72" s="20">
        <v>7.69</v>
      </c>
      <c r="Q72" s="16">
        <f>Q71-0.05</f>
        <v>71.550000000000196</v>
      </c>
      <c r="R72" s="17" t="s">
        <v>8</v>
      </c>
      <c r="S72" s="18">
        <f t="shared" si="21"/>
        <v>71.590000000000202</v>
      </c>
      <c r="T72" s="19">
        <v>286.2</v>
      </c>
      <c r="U72" s="20">
        <v>6.69</v>
      </c>
      <c r="V72" s="16">
        <f>V71-0.05</f>
        <v>76.550000000000196</v>
      </c>
      <c r="W72" s="17" t="s">
        <v>8</v>
      </c>
      <c r="X72" s="18">
        <f t="shared" si="23"/>
        <v>76.590000000000202</v>
      </c>
      <c r="Y72" s="19">
        <v>306.2</v>
      </c>
      <c r="Z72" s="20">
        <v>5.69</v>
      </c>
      <c r="AA72" s="16">
        <f>AA71-0.05</f>
        <v>81.550000000000196</v>
      </c>
      <c r="AB72" s="17" t="s">
        <v>8</v>
      </c>
      <c r="AC72" s="18">
        <f t="shared" si="25"/>
        <v>81.590000000000202</v>
      </c>
      <c r="AD72" s="19">
        <v>326.2</v>
      </c>
      <c r="AE72" s="20">
        <v>4.6900000000000004</v>
      </c>
      <c r="AF72" s="16">
        <f>AF71-0.05</f>
        <v>86.550000000000196</v>
      </c>
      <c r="AG72" s="17" t="s">
        <v>8</v>
      </c>
      <c r="AH72" s="18">
        <f t="shared" si="27"/>
        <v>86.590000000000202</v>
      </c>
      <c r="AI72" s="19">
        <v>346.2</v>
      </c>
      <c r="AJ72" s="20">
        <v>3.69</v>
      </c>
      <c r="AK72" s="16">
        <f>AK71-0.05</f>
        <v>91.550000000000196</v>
      </c>
      <c r="AL72" s="17" t="s">
        <v>8</v>
      </c>
      <c r="AM72" s="18">
        <f t="shared" si="29"/>
        <v>91.590000000000202</v>
      </c>
      <c r="AN72" s="19">
        <v>366.2</v>
      </c>
      <c r="AO72" s="20">
        <v>2.69</v>
      </c>
      <c r="AP72" s="16">
        <f>AP71-0.05</f>
        <v>96.550000000000196</v>
      </c>
      <c r="AQ72" s="17" t="s">
        <v>8</v>
      </c>
      <c r="AR72" s="18">
        <f t="shared" si="31"/>
        <v>96.590000000000188</v>
      </c>
      <c r="AS72" s="19">
        <v>386.2</v>
      </c>
      <c r="AT72" s="20">
        <v>1.69</v>
      </c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</row>
    <row r="73" spans="2:58" s="2" customFormat="1" ht="14.25" customHeight="1" x14ac:dyDescent="0.55000000000000004">
      <c r="B73" s="21"/>
      <c r="C73" s="21"/>
      <c r="D73" s="21"/>
      <c r="E73" s="21"/>
      <c r="F73" s="21"/>
      <c r="G73" s="16">
        <f t="shared" ref="G73:G93" si="32">G72-0.05</f>
        <v>61.500000000000199</v>
      </c>
      <c r="H73" s="17" t="s">
        <v>8</v>
      </c>
      <c r="I73" s="18">
        <f t="shared" si="17"/>
        <v>61.540000000000205</v>
      </c>
      <c r="J73" s="19">
        <v>246</v>
      </c>
      <c r="K73" s="20">
        <v>8.6999999999999993</v>
      </c>
      <c r="L73" s="16">
        <f t="shared" ref="L73:L93" si="33">L72-0.05</f>
        <v>66.500000000000199</v>
      </c>
      <c r="M73" s="17" t="s">
        <v>8</v>
      </c>
      <c r="N73" s="18">
        <f t="shared" si="19"/>
        <v>66.540000000000205</v>
      </c>
      <c r="O73" s="19">
        <v>266</v>
      </c>
      <c r="P73" s="20">
        <v>7.7</v>
      </c>
      <c r="Q73" s="16">
        <f t="shared" ref="Q73:Q93" si="34">Q72-0.05</f>
        <v>71.500000000000199</v>
      </c>
      <c r="R73" s="17" t="s">
        <v>8</v>
      </c>
      <c r="S73" s="18">
        <f t="shared" si="21"/>
        <v>71.540000000000205</v>
      </c>
      <c r="T73" s="19">
        <v>286</v>
      </c>
      <c r="U73" s="20">
        <v>6.7</v>
      </c>
      <c r="V73" s="16">
        <f t="shared" ref="V73:V93" si="35">V72-0.05</f>
        <v>76.500000000000199</v>
      </c>
      <c r="W73" s="17" t="s">
        <v>8</v>
      </c>
      <c r="X73" s="18">
        <f t="shared" si="23"/>
        <v>76.540000000000205</v>
      </c>
      <c r="Y73" s="19">
        <v>306</v>
      </c>
      <c r="Z73" s="20">
        <v>5.7</v>
      </c>
      <c r="AA73" s="16">
        <f t="shared" ref="AA73:AA93" si="36">AA72-0.05</f>
        <v>81.500000000000199</v>
      </c>
      <c r="AB73" s="17" t="s">
        <v>8</v>
      </c>
      <c r="AC73" s="18">
        <f t="shared" si="25"/>
        <v>81.540000000000205</v>
      </c>
      <c r="AD73" s="19">
        <v>326</v>
      </c>
      <c r="AE73" s="20">
        <v>4.7</v>
      </c>
      <c r="AF73" s="16">
        <f t="shared" ref="AF73:AF93" si="37">AF72-0.05</f>
        <v>86.500000000000199</v>
      </c>
      <c r="AG73" s="17" t="s">
        <v>8</v>
      </c>
      <c r="AH73" s="18">
        <f t="shared" si="27"/>
        <v>86.540000000000205</v>
      </c>
      <c r="AI73" s="19">
        <v>346</v>
      </c>
      <c r="AJ73" s="20">
        <v>3.7</v>
      </c>
      <c r="AK73" s="16">
        <f t="shared" ref="AK73:AK93" si="38">AK72-0.05</f>
        <v>91.500000000000199</v>
      </c>
      <c r="AL73" s="17" t="s">
        <v>8</v>
      </c>
      <c r="AM73" s="18">
        <f t="shared" si="29"/>
        <v>91.540000000000205</v>
      </c>
      <c r="AN73" s="19">
        <v>366</v>
      </c>
      <c r="AO73" s="20">
        <v>2.7</v>
      </c>
      <c r="AP73" s="16">
        <f t="shared" ref="AP73:AP93" si="39">AP72-0.05</f>
        <v>96.500000000000199</v>
      </c>
      <c r="AQ73" s="17" t="s">
        <v>8</v>
      </c>
      <c r="AR73" s="18">
        <f t="shared" si="31"/>
        <v>96.540000000000191</v>
      </c>
      <c r="AS73" s="19">
        <v>386</v>
      </c>
      <c r="AT73" s="20">
        <v>1.7</v>
      </c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</row>
    <row r="74" spans="2:58" s="2" customFormat="1" ht="14.25" customHeight="1" x14ac:dyDescent="0.55000000000000004">
      <c r="B74" s="21"/>
      <c r="C74" s="21"/>
      <c r="D74" s="21"/>
      <c r="E74" s="21"/>
      <c r="F74" s="21"/>
      <c r="G74" s="16">
        <f t="shared" si="32"/>
        <v>61.450000000000202</v>
      </c>
      <c r="H74" s="17" t="s">
        <v>8</v>
      </c>
      <c r="I74" s="18">
        <f t="shared" si="17"/>
        <v>61.490000000000208</v>
      </c>
      <c r="J74" s="19">
        <v>245.8</v>
      </c>
      <c r="K74" s="20">
        <v>8.7100000000000009</v>
      </c>
      <c r="L74" s="16">
        <f t="shared" si="33"/>
        <v>66.450000000000202</v>
      </c>
      <c r="M74" s="17" t="s">
        <v>8</v>
      </c>
      <c r="N74" s="18">
        <f t="shared" si="19"/>
        <v>66.490000000000208</v>
      </c>
      <c r="O74" s="19">
        <v>265.8</v>
      </c>
      <c r="P74" s="20">
        <v>7.71</v>
      </c>
      <c r="Q74" s="16">
        <f t="shared" si="34"/>
        <v>71.450000000000202</v>
      </c>
      <c r="R74" s="17" t="s">
        <v>8</v>
      </c>
      <c r="S74" s="18">
        <f t="shared" si="21"/>
        <v>71.490000000000208</v>
      </c>
      <c r="T74" s="19">
        <v>285.8</v>
      </c>
      <c r="U74" s="20">
        <v>6.71</v>
      </c>
      <c r="V74" s="16">
        <f t="shared" si="35"/>
        <v>76.450000000000202</v>
      </c>
      <c r="W74" s="17" t="s">
        <v>8</v>
      </c>
      <c r="X74" s="18">
        <f t="shared" si="23"/>
        <v>76.490000000000208</v>
      </c>
      <c r="Y74" s="19">
        <v>305.8</v>
      </c>
      <c r="Z74" s="20">
        <v>5.71</v>
      </c>
      <c r="AA74" s="16">
        <f t="shared" si="36"/>
        <v>81.450000000000202</v>
      </c>
      <c r="AB74" s="17" t="s">
        <v>8</v>
      </c>
      <c r="AC74" s="18">
        <f t="shared" si="25"/>
        <v>81.490000000000208</v>
      </c>
      <c r="AD74" s="19">
        <v>325.8</v>
      </c>
      <c r="AE74" s="20">
        <v>4.71</v>
      </c>
      <c r="AF74" s="16">
        <f t="shared" si="37"/>
        <v>86.450000000000202</v>
      </c>
      <c r="AG74" s="17" t="s">
        <v>8</v>
      </c>
      <c r="AH74" s="18">
        <f t="shared" si="27"/>
        <v>86.490000000000208</v>
      </c>
      <c r="AI74" s="19">
        <v>345.8</v>
      </c>
      <c r="AJ74" s="20">
        <v>3.71</v>
      </c>
      <c r="AK74" s="16">
        <f t="shared" si="38"/>
        <v>91.450000000000202</v>
      </c>
      <c r="AL74" s="17" t="s">
        <v>8</v>
      </c>
      <c r="AM74" s="18">
        <f t="shared" si="29"/>
        <v>91.490000000000208</v>
      </c>
      <c r="AN74" s="19">
        <v>365.8</v>
      </c>
      <c r="AO74" s="20">
        <v>2.71</v>
      </c>
      <c r="AP74" s="16">
        <f t="shared" si="39"/>
        <v>96.450000000000202</v>
      </c>
      <c r="AQ74" s="17" t="s">
        <v>8</v>
      </c>
      <c r="AR74" s="18">
        <f t="shared" si="31"/>
        <v>96.490000000000194</v>
      </c>
      <c r="AS74" s="19">
        <v>385.8</v>
      </c>
      <c r="AT74" s="20">
        <v>1.71</v>
      </c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</row>
    <row r="75" spans="2:58" s="2" customFormat="1" ht="14.25" customHeight="1" x14ac:dyDescent="0.55000000000000004">
      <c r="B75" s="21"/>
      <c r="C75" s="21"/>
      <c r="D75" s="21"/>
      <c r="E75" s="21"/>
      <c r="F75" s="21"/>
      <c r="G75" s="16">
        <f t="shared" si="32"/>
        <v>61.400000000000205</v>
      </c>
      <c r="H75" s="17" t="s">
        <v>8</v>
      </c>
      <c r="I75" s="18">
        <f t="shared" si="17"/>
        <v>61.440000000000211</v>
      </c>
      <c r="J75" s="19">
        <v>245.6</v>
      </c>
      <c r="K75" s="20">
        <v>8.7200000000000006</v>
      </c>
      <c r="L75" s="16">
        <f t="shared" si="33"/>
        <v>66.400000000000205</v>
      </c>
      <c r="M75" s="17" t="s">
        <v>8</v>
      </c>
      <c r="N75" s="18">
        <f t="shared" si="19"/>
        <v>66.440000000000211</v>
      </c>
      <c r="O75" s="19">
        <v>265.60000000000002</v>
      </c>
      <c r="P75" s="20">
        <v>7.72</v>
      </c>
      <c r="Q75" s="16">
        <f t="shared" si="34"/>
        <v>71.400000000000205</v>
      </c>
      <c r="R75" s="17" t="s">
        <v>8</v>
      </c>
      <c r="S75" s="18">
        <f t="shared" si="21"/>
        <v>71.440000000000211</v>
      </c>
      <c r="T75" s="19">
        <v>285.60000000000002</v>
      </c>
      <c r="U75" s="20">
        <v>6.72</v>
      </c>
      <c r="V75" s="16">
        <f t="shared" si="35"/>
        <v>76.400000000000205</v>
      </c>
      <c r="W75" s="17" t="s">
        <v>8</v>
      </c>
      <c r="X75" s="18">
        <f t="shared" si="23"/>
        <v>76.440000000000211</v>
      </c>
      <c r="Y75" s="19">
        <v>305.60000000000002</v>
      </c>
      <c r="Z75" s="20">
        <v>5.72</v>
      </c>
      <c r="AA75" s="16">
        <f t="shared" si="36"/>
        <v>81.400000000000205</v>
      </c>
      <c r="AB75" s="17" t="s">
        <v>8</v>
      </c>
      <c r="AC75" s="18">
        <f t="shared" si="25"/>
        <v>81.440000000000211</v>
      </c>
      <c r="AD75" s="19">
        <v>325.60000000000002</v>
      </c>
      <c r="AE75" s="20">
        <v>4.72</v>
      </c>
      <c r="AF75" s="16">
        <f t="shared" si="37"/>
        <v>86.400000000000205</v>
      </c>
      <c r="AG75" s="17" t="s">
        <v>8</v>
      </c>
      <c r="AH75" s="18">
        <f t="shared" si="27"/>
        <v>86.440000000000211</v>
      </c>
      <c r="AI75" s="19">
        <v>345.6</v>
      </c>
      <c r="AJ75" s="20">
        <v>3.72</v>
      </c>
      <c r="AK75" s="16">
        <f t="shared" si="38"/>
        <v>91.400000000000205</v>
      </c>
      <c r="AL75" s="17" t="s">
        <v>8</v>
      </c>
      <c r="AM75" s="18">
        <f t="shared" si="29"/>
        <v>91.440000000000211</v>
      </c>
      <c r="AN75" s="19">
        <v>365.6</v>
      </c>
      <c r="AO75" s="20">
        <v>2.72</v>
      </c>
      <c r="AP75" s="16">
        <f t="shared" si="39"/>
        <v>96.400000000000205</v>
      </c>
      <c r="AQ75" s="17" t="s">
        <v>8</v>
      </c>
      <c r="AR75" s="18">
        <f t="shared" si="31"/>
        <v>96.440000000000197</v>
      </c>
      <c r="AS75" s="19">
        <v>385.6</v>
      </c>
      <c r="AT75" s="20">
        <v>1.72</v>
      </c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</row>
    <row r="76" spans="2:58" s="2" customFormat="1" ht="14.25" customHeight="1" x14ac:dyDescent="0.55000000000000004">
      <c r="B76" s="21"/>
      <c r="C76" s="21"/>
      <c r="D76" s="21"/>
      <c r="E76" s="21"/>
      <c r="F76" s="21"/>
      <c r="G76" s="16">
        <f t="shared" si="32"/>
        <v>61.350000000000207</v>
      </c>
      <c r="H76" s="17" t="s">
        <v>8</v>
      </c>
      <c r="I76" s="18">
        <f t="shared" si="17"/>
        <v>61.390000000000214</v>
      </c>
      <c r="J76" s="19">
        <v>245.4</v>
      </c>
      <c r="K76" s="20">
        <v>8.73</v>
      </c>
      <c r="L76" s="16">
        <f t="shared" si="33"/>
        <v>66.350000000000207</v>
      </c>
      <c r="M76" s="17" t="s">
        <v>8</v>
      </c>
      <c r="N76" s="18">
        <f t="shared" si="19"/>
        <v>66.390000000000214</v>
      </c>
      <c r="O76" s="19">
        <v>265.39999999999998</v>
      </c>
      <c r="P76" s="20">
        <v>7.73</v>
      </c>
      <c r="Q76" s="16">
        <f t="shared" si="34"/>
        <v>71.350000000000207</v>
      </c>
      <c r="R76" s="17" t="s">
        <v>8</v>
      </c>
      <c r="S76" s="18">
        <f t="shared" si="21"/>
        <v>71.390000000000214</v>
      </c>
      <c r="T76" s="19">
        <v>285.39999999999998</v>
      </c>
      <c r="U76" s="20">
        <v>6.73</v>
      </c>
      <c r="V76" s="16">
        <f t="shared" si="35"/>
        <v>76.350000000000207</v>
      </c>
      <c r="W76" s="17" t="s">
        <v>8</v>
      </c>
      <c r="X76" s="18">
        <f t="shared" si="23"/>
        <v>76.390000000000214</v>
      </c>
      <c r="Y76" s="19">
        <v>305.39999999999998</v>
      </c>
      <c r="Z76" s="20">
        <v>5.73</v>
      </c>
      <c r="AA76" s="16">
        <f t="shared" si="36"/>
        <v>81.350000000000207</v>
      </c>
      <c r="AB76" s="17" t="s">
        <v>8</v>
      </c>
      <c r="AC76" s="18">
        <f t="shared" si="25"/>
        <v>81.390000000000214</v>
      </c>
      <c r="AD76" s="19">
        <v>325.39999999999998</v>
      </c>
      <c r="AE76" s="20">
        <v>4.7300000000000004</v>
      </c>
      <c r="AF76" s="16">
        <f t="shared" si="37"/>
        <v>86.350000000000207</v>
      </c>
      <c r="AG76" s="17" t="s">
        <v>8</v>
      </c>
      <c r="AH76" s="18">
        <f t="shared" si="27"/>
        <v>86.390000000000214</v>
      </c>
      <c r="AI76" s="19">
        <v>345.4</v>
      </c>
      <c r="AJ76" s="20">
        <v>3.73</v>
      </c>
      <c r="AK76" s="16">
        <f t="shared" si="38"/>
        <v>91.350000000000207</v>
      </c>
      <c r="AL76" s="17" t="s">
        <v>8</v>
      </c>
      <c r="AM76" s="18">
        <f t="shared" si="29"/>
        <v>91.390000000000214</v>
      </c>
      <c r="AN76" s="19">
        <v>365.4</v>
      </c>
      <c r="AO76" s="20">
        <v>2.73</v>
      </c>
      <c r="AP76" s="16">
        <f t="shared" si="39"/>
        <v>96.350000000000207</v>
      </c>
      <c r="AQ76" s="17" t="s">
        <v>8</v>
      </c>
      <c r="AR76" s="18">
        <f t="shared" si="31"/>
        <v>96.3900000000002</v>
      </c>
      <c r="AS76" s="19">
        <v>385.4</v>
      </c>
      <c r="AT76" s="20">
        <v>1.73</v>
      </c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</row>
    <row r="77" spans="2:58" s="2" customFormat="1" ht="14.25" customHeight="1" x14ac:dyDescent="0.55000000000000004">
      <c r="B77" s="21"/>
      <c r="C77" s="21"/>
      <c r="D77" s="21"/>
      <c r="E77" s="21"/>
      <c r="F77" s="21"/>
      <c r="G77" s="16">
        <f t="shared" si="32"/>
        <v>61.30000000000021</v>
      </c>
      <c r="H77" s="17" t="s">
        <v>8</v>
      </c>
      <c r="I77" s="18">
        <f t="shared" si="17"/>
        <v>61.340000000000217</v>
      </c>
      <c r="J77" s="19">
        <v>245.2</v>
      </c>
      <c r="K77" s="20">
        <v>8.74</v>
      </c>
      <c r="L77" s="16">
        <f t="shared" si="33"/>
        <v>66.30000000000021</v>
      </c>
      <c r="M77" s="17" t="s">
        <v>8</v>
      </c>
      <c r="N77" s="18">
        <f t="shared" si="19"/>
        <v>66.340000000000217</v>
      </c>
      <c r="O77" s="19">
        <v>265.2</v>
      </c>
      <c r="P77" s="20">
        <v>7.74</v>
      </c>
      <c r="Q77" s="16">
        <f t="shared" si="34"/>
        <v>71.30000000000021</v>
      </c>
      <c r="R77" s="17" t="s">
        <v>8</v>
      </c>
      <c r="S77" s="18">
        <f t="shared" si="21"/>
        <v>71.340000000000217</v>
      </c>
      <c r="T77" s="19">
        <v>285.2</v>
      </c>
      <c r="U77" s="20">
        <v>6.74</v>
      </c>
      <c r="V77" s="16">
        <f t="shared" si="35"/>
        <v>76.30000000000021</v>
      </c>
      <c r="W77" s="17" t="s">
        <v>8</v>
      </c>
      <c r="X77" s="18">
        <f t="shared" si="23"/>
        <v>76.340000000000217</v>
      </c>
      <c r="Y77" s="19">
        <v>305.2</v>
      </c>
      <c r="Z77" s="20">
        <v>5.74</v>
      </c>
      <c r="AA77" s="16">
        <f t="shared" si="36"/>
        <v>81.30000000000021</v>
      </c>
      <c r="AB77" s="17" t="s">
        <v>8</v>
      </c>
      <c r="AC77" s="18">
        <f t="shared" si="25"/>
        <v>81.340000000000217</v>
      </c>
      <c r="AD77" s="19">
        <v>325.2</v>
      </c>
      <c r="AE77" s="20">
        <v>4.74</v>
      </c>
      <c r="AF77" s="16">
        <f t="shared" si="37"/>
        <v>86.30000000000021</v>
      </c>
      <c r="AG77" s="17" t="s">
        <v>8</v>
      </c>
      <c r="AH77" s="18">
        <f t="shared" si="27"/>
        <v>86.340000000000217</v>
      </c>
      <c r="AI77" s="19">
        <v>345.2</v>
      </c>
      <c r="AJ77" s="20">
        <v>3.74</v>
      </c>
      <c r="AK77" s="16">
        <f t="shared" si="38"/>
        <v>91.30000000000021</v>
      </c>
      <c r="AL77" s="17" t="s">
        <v>8</v>
      </c>
      <c r="AM77" s="18">
        <f t="shared" si="29"/>
        <v>91.340000000000217</v>
      </c>
      <c r="AN77" s="19">
        <v>365.2</v>
      </c>
      <c r="AO77" s="20">
        <v>2.74</v>
      </c>
      <c r="AP77" s="16">
        <f t="shared" si="39"/>
        <v>96.30000000000021</v>
      </c>
      <c r="AQ77" s="17" t="s">
        <v>8</v>
      </c>
      <c r="AR77" s="18">
        <f t="shared" si="31"/>
        <v>96.340000000000202</v>
      </c>
      <c r="AS77" s="19">
        <v>385.2</v>
      </c>
      <c r="AT77" s="20">
        <v>1.74</v>
      </c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</row>
    <row r="78" spans="2:58" s="2" customFormat="1" ht="14.25" customHeight="1" x14ac:dyDescent="0.55000000000000004">
      <c r="B78" s="21"/>
      <c r="C78" s="21"/>
      <c r="D78" s="21"/>
      <c r="E78" s="21"/>
      <c r="F78" s="21"/>
      <c r="G78" s="16">
        <f t="shared" si="32"/>
        <v>61.250000000000213</v>
      </c>
      <c r="H78" s="17" t="s">
        <v>8</v>
      </c>
      <c r="I78" s="18">
        <f t="shared" si="17"/>
        <v>61.290000000000219</v>
      </c>
      <c r="J78" s="19">
        <v>245</v>
      </c>
      <c r="K78" s="20">
        <v>8.75</v>
      </c>
      <c r="L78" s="16">
        <f t="shared" si="33"/>
        <v>66.250000000000213</v>
      </c>
      <c r="M78" s="17" t="s">
        <v>8</v>
      </c>
      <c r="N78" s="18">
        <f t="shared" si="19"/>
        <v>66.290000000000219</v>
      </c>
      <c r="O78" s="19">
        <v>265</v>
      </c>
      <c r="P78" s="20">
        <v>7.75</v>
      </c>
      <c r="Q78" s="16">
        <f t="shared" si="34"/>
        <v>71.250000000000213</v>
      </c>
      <c r="R78" s="17" t="s">
        <v>8</v>
      </c>
      <c r="S78" s="18">
        <f t="shared" si="21"/>
        <v>71.290000000000219</v>
      </c>
      <c r="T78" s="19">
        <v>285</v>
      </c>
      <c r="U78" s="20">
        <v>6.75</v>
      </c>
      <c r="V78" s="16">
        <f t="shared" si="35"/>
        <v>76.250000000000213</v>
      </c>
      <c r="W78" s="17" t="s">
        <v>8</v>
      </c>
      <c r="X78" s="18">
        <f t="shared" si="23"/>
        <v>76.290000000000219</v>
      </c>
      <c r="Y78" s="19">
        <v>305</v>
      </c>
      <c r="Z78" s="20">
        <v>5.75</v>
      </c>
      <c r="AA78" s="16">
        <f t="shared" si="36"/>
        <v>81.250000000000213</v>
      </c>
      <c r="AB78" s="17" t="s">
        <v>8</v>
      </c>
      <c r="AC78" s="18">
        <f t="shared" si="25"/>
        <v>81.290000000000219</v>
      </c>
      <c r="AD78" s="19">
        <v>325</v>
      </c>
      <c r="AE78" s="20">
        <v>4.75</v>
      </c>
      <c r="AF78" s="16">
        <f t="shared" si="37"/>
        <v>86.250000000000213</v>
      </c>
      <c r="AG78" s="17" t="s">
        <v>8</v>
      </c>
      <c r="AH78" s="18">
        <f t="shared" si="27"/>
        <v>86.290000000000219</v>
      </c>
      <c r="AI78" s="19">
        <v>345</v>
      </c>
      <c r="AJ78" s="20">
        <v>3.75</v>
      </c>
      <c r="AK78" s="16">
        <f t="shared" si="38"/>
        <v>91.250000000000213</v>
      </c>
      <c r="AL78" s="17" t="s">
        <v>8</v>
      </c>
      <c r="AM78" s="18">
        <f t="shared" si="29"/>
        <v>91.290000000000219</v>
      </c>
      <c r="AN78" s="19">
        <v>365</v>
      </c>
      <c r="AO78" s="20">
        <v>2.75</v>
      </c>
      <c r="AP78" s="16">
        <f t="shared" si="39"/>
        <v>96.250000000000213</v>
      </c>
      <c r="AQ78" s="17" t="s">
        <v>8</v>
      </c>
      <c r="AR78" s="18">
        <f t="shared" si="31"/>
        <v>96.290000000000205</v>
      </c>
      <c r="AS78" s="19">
        <v>385</v>
      </c>
      <c r="AT78" s="20">
        <v>1.75</v>
      </c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</row>
    <row r="79" spans="2:58" s="2" customFormat="1" ht="14.25" customHeight="1" x14ac:dyDescent="0.55000000000000004">
      <c r="B79" s="21"/>
      <c r="C79" s="21"/>
      <c r="D79" s="21"/>
      <c r="E79" s="21"/>
      <c r="F79" s="21"/>
      <c r="G79" s="16">
        <f t="shared" si="32"/>
        <v>61.200000000000216</v>
      </c>
      <c r="H79" s="17" t="s">
        <v>8</v>
      </c>
      <c r="I79" s="18">
        <f t="shared" si="17"/>
        <v>61.240000000000222</v>
      </c>
      <c r="J79" s="19">
        <v>244.8</v>
      </c>
      <c r="K79" s="20">
        <v>8.76</v>
      </c>
      <c r="L79" s="16">
        <f t="shared" si="33"/>
        <v>66.200000000000216</v>
      </c>
      <c r="M79" s="17" t="s">
        <v>8</v>
      </c>
      <c r="N79" s="18">
        <f t="shared" si="19"/>
        <v>66.240000000000222</v>
      </c>
      <c r="O79" s="19">
        <v>264.8</v>
      </c>
      <c r="P79" s="20">
        <v>7.76</v>
      </c>
      <c r="Q79" s="16">
        <f t="shared" si="34"/>
        <v>71.200000000000216</v>
      </c>
      <c r="R79" s="17" t="s">
        <v>8</v>
      </c>
      <c r="S79" s="18">
        <f t="shared" si="21"/>
        <v>71.240000000000222</v>
      </c>
      <c r="T79" s="19">
        <v>284.8</v>
      </c>
      <c r="U79" s="20">
        <v>6.76</v>
      </c>
      <c r="V79" s="16">
        <f t="shared" si="35"/>
        <v>76.200000000000216</v>
      </c>
      <c r="W79" s="17" t="s">
        <v>8</v>
      </c>
      <c r="X79" s="18">
        <f t="shared" si="23"/>
        <v>76.240000000000222</v>
      </c>
      <c r="Y79" s="19">
        <v>304.8</v>
      </c>
      <c r="Z79" s="20">
        <v>5.76</v>
      </c>
      <c r="AA79" s="16">
        <f t="shared" si="36"/>
        <v>81.200000000000216</v>
      </c>
      <c r="AB79" s="17" t="s">
        <v>8</v>
      </c>
      <c r="AC79" s="18">
        <f t="shared" si="25"/>
        <v>81.240000000000222</v>
      </c>
      <c r="AD79" s="19">
        <v>324.8</v>
      </c>
      <c r="AE79" s="20">
        <v>4.76</v>
      </c>
      <c r="AF79" s="16">
        <f t="shared" si="37"/>
        <v>86.200000000000216</v>
      </c>
      <c r="AG79" s="17" t="s">
        <v>8</v>
      </c>
      <c r="AH79" s="18">
        <f t="shared" si="27"/>
        <v>86.240000000000222</v>
      </c>
      <c r="AI79" s="19">
        <v>344.8</v>
      </c>
      <c r="AJ79" s="20">
        <v>3.76</v>
      </c>
      <c r="AK79" s="16">
        <f t="shared" si="38"/>
        <v>91.200000000000216</v>
      </c>
      <c r="AL79" s="17" t="s">
        <v>8</v>
      </c>
      <c r="AM79" s="18">
        <f t="shared" si="29"/>
        <v>91.240000000000222</v>
      </c>
      <c r="AN79" s="19">
        <v>364.8</v>
      </c>
      <c r="AO79" s="20">
        <v>2.76</v>
      </c>
      <c r="AP79" s="16">
        <f t="shared" si="39"/>
        <v>96.200000000000216</v>
      </c>
      <c r="AQ79" s="17" t="s">
        <v>8</v>
      </c>
      <c r="AR79" s="18">
        <f t="shared" si="31"/>
        <v>96.240000000000208</v>
      </c>
      <c r="AS79" s="19">
        <v>384.8</v>
      </c>
      <c r="AT79" s="20">
        <v>1.76</v>
      </c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</row>
    <row r="80" spans="2:58" s="2" customFormat="1" ht="14.25" customHeight="1" x14ac:dyDescent="0.55000000000000004">
      <c r="B80" s="21"/>
      <c r="C80" s="21"/>
      <c r="D80" s="21"/>
      <c r="E80" s="21"/>
      <c r="F80" s="21"/>
      <c r="G80" s="16">
        <f t="shared" si="32"/>
        <v>61.150000000000219</v>
      </c>
      <c r="H80" s="17" t="s">
        <v>8</v>
      </c>
      <c r="I80" s="18">
        <f t="shared" si="17"/>
        <v>61.190000000000225</v>
      </c>
      <c r="J80" s="19">
        <v>244.6</v>
      </c>
      <c r="K80" s="20">
        <v>8.77</v>
      </c>
      <c r="L80" s="16">
        <f t="shared" si="33"/>
        <v>66.150000000000219</v>
      </c>
      <c r="M80" s="17" t="s">
        <v>8</v>
      </c>
      <c r="N80" s="18">
        <f t="shared" si="19"/>
        <v>66.190000000000225</v>
      </c>
      <c r="O80" s="19">
        <v>264.60000000000002</v>
      </c>
      <c r="P80" s="20">
        <v>7.77</v>
      </c>
      <c r="Q80" s="16">
        <f t="shared" si="34"/>
        <v>71.150000000000219</v>
      </c>
      <c r="R80" s="17" t="s">
        <v>8</v>
      </c>
      <c r="S80" s="18">
        <f t="shared" si="21"/>
        <v>71.190000000000225</v>
      </c>
      <c r="T80" s="19">
        <v>284.60000000000002</v>
      </c>
      <c r="U80" s="20">
        <v>6.77</v>
      </c>
      <c r="V80" s="16">
        <f t="shared" si="35"/>
        <v>76.150000000000219</v>
      </c>
      <c r="W80" s="17" t="s">
        <v>8</v>
      </c>
      <c r="X80" s="18">
        <f t="shared" si="23"/>
        <v>76.190000000000225</v>
      </c>
      <c r="Y80" s="19">
        <v>304.60000000000002</v>
      </c>
      <c r="Z80" s="20">
        <v>5.77</v>
      </c>
      <c r="AA80" s="16">
        <f t="shared" si="36"/>
        <v>81.150000000000219</v>
      </c>
      <c r="AB80" s="17" t="s">
        <v>8</v>
      </c>
      <c r="AC80" s="18">
        <f t="shared" si="25"/>
        <v>81.190000000000225</v>
      </c>
      <c r="AD80" s="19">
        <v>324.60000000000002</v>
      </c>
      <c r="AE80" s="20">
        <v>4.7699999999999996</v>
      </c>
      <c r="AF80" s="16">
        <f t="shared" si="37"/>
        <v>86.150000000000219</v>
      </c>
      <c r="AG80" s="17" t="s">
        <v>8</v>
      </c>
      <c r="AH80" s="18">
        <f t="shared" si="27"/>
        <v>86.190000000000225</v>
      </c>
      <c r="AI80" s="19">
        <v>344.6</v>
      </c>
      <c r="AJ80" s="20">
        <v>3.77</v>
      </c>
      <c r="AK80" s="16">
        <f t="shared" si="38"/>
        <v>91.150000000000219</v>
      </c>
      <c r="AL80" s="17" t="s">
        <v>8</v>
      </c>
      <c r="AM80" s="18">
        <f t="shared" si="29"/>
        <v>91.190000000000225</v>
      </c>
      <c r="AN80" s="19">
        <v>364.6</v>
      </c>
      <c r="AO80" s="20">
        <v>2.77</v>
      </c>
      <c r="AP80" s="16">
        <f t="shared" si="39"/>
        <v>96.150000000000219</v>
      </c>
      <c r="AQ80" s="17" t="s">
        <v>8</v>
      </c>
      <c r="AR80" s="18">
        <f t="shared" si="31"/>
        <v>96.190000000000211</v>
      </c>
      <c r="AS80" s="19">
        <v>384.6</v>
      </c>
      <c r="AT80" s="20">
        <v>1.77</v>
      </c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</row>
    <row r="81" spans="2:58" s="2" customFormat="1" ht="14.25" customHeight="1" x14ac:dyDescent="0.55000000000000004">
      <c r="B81" s="21"/>
      <c r="C81" s="21"/>
      <c r="D81" s="21"/>
      <c r="E81" s="21"/>
      <c r="F81" s="21"/>
      <c r="G81" s="16">
        <f t="shared" si="32"/>
        <v>61.100000000000222</v>
      </c>
      <c r="H81" s="17" t="s">
        <v>8</v>
      </c>
      <c r="I81" s="18">
        <f t="shared" si="17"/>
        <v>61.140000000000228</v>
      </c>
      <c r="J81" s="19">
        <v>244.4</v>
      </c>
      <c r="K81" s="20">
        <v>8.7799999999999994</v>
      </c>
      <c r="L81" s="16">
        <f t="shared" si="33"/>
        <v>66.100000000000222</v>
      </c>
      <c r="M81" s="17" t="s">
        <v>8</v>
      </c>
      <c r="N81" s="18">
        <f t="shared" si="19"/>
        <v>66.140000000000228</v>
      </c>
      <c r="O81" s="19">
        <v>264.39999999999998</v>
      </c>
      <c r="P81" s="20">
        <v>7.78</v>
      </c>
      <c r="Q81" s="16">
        <f t="shared" si="34"/>
        <v>71.100000000000222</v>
      </c>
      <c r="R81" s="17" t="s">
        <v>8</v>
      </c>
      <c r="S81" s="18">
        <f t="shared" si="21"/>
        <v>71.140000000000228</v>
      </c>
      <c r="T81" s="19">
        <v>284.39999999999998</v>
      </c>
      <c r="U81" s="20">
        <v>6.78</v>
      </c>
      <c r="V81" s="16">
        <f t="shared" si="35"/>
        <v>76.100000000000222</v>
      </c>
      <c r="W81" s="17" t="s">
        <v>8</v>
      </c>
      <c r="X81" s="18">
        <f t="shared" si="23"/>
        <v>76.140000000000228</v>
      </c>
      <c r="Y81" s="19">
        <v>304.39999999999998</v>
      </c>
      <c r="Z81" s="20">
        <v>5.78</v>
      </c>
      <c r="AA81" s="16">
        <f t="shared" si="36"/>
        <v>81.100000000000222</v>
      </c>
      <c r="AB81" s="17" t="s">
        <v>8</v>
      </c>
      <c r="AC81" s="18">
        <f t="shared" si="25"/>
        <v>81.140000000000228</v>
      </c>
      <c r="AD81" s="19">
        <v>324.39999999999998</v>
      </c>
      <c r="AE81" s="20">
        <v>4.78</v>
      </c>
      <c r="AF81" s="16">
        <f t="shared" si="37"/>
        <v>86.100000000000222</v>
      </c>
      <c r="AG81" s="17" t="s">
        <v>8</v>
      </c>
      <c r="AH81" s="18">
        <f t="shared" si="27"/>
        <v>86.140000000000228</v>
      </c>
      <c r="AI81" s="19">
        <v>344.4</v>
      </c>
      <c r="AJ81" s="20">
        <v>3.78</v>
      </c>
      <c r="AK81" s="16">
        <f t="shared" si="38"/>
        <v>91.100000000000222</v>
      </c>
      <c r="AL81" s="17" t="s">
        <v>8</v>
      </c>
      <c r="AM81" s="18">
        <f t="shared" si="29"/>
        <v>91.140000000000228</v>
      </c>
      <c r="AN81" s="19">
        <v>364.4</v>
      </c>
      <c r="AO81" s="20">
        <v>2.78</v>
      </c>
      <c r="AP81" s="16">
        <f t="shared" si="39"/>
        <v>96.100000000000222</v>
      </c>
      <c r="AQ81" s="17" t="s">
        <v>8</v>
      </c>
      <c r="AR81" s="18">
        <f t="shared" si="31"/>
        <v>96.140000000000214</v>
      </c>
      <c r="AS81" s="19">
        <v>384.4</v>
      </c>
      <c r="AT81" s="20">
        <v>1.78</v>
      </c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</row>
    <row r="82" spans="2:58" s="2" customFormat="1" ht="14.25" customHeight="1" x14ac:dyDescent="0.55000000000000004">
      <c r="B82" s="21"/>
      <c r="C82" s="21"/>
      <c r="D82" s="21"/>
      <c r="E82" s="21"/>
      <c r="F82" s="21"/>
      <c r="G82" s="16">
        <f t="shared" si="32"/>
        <v>61.050000000000225</v>
      </c>
      <c r="H82" s="17" t="s">
        <v>8</v>
      </c>
      <c r="I82" s="18">
        <f t="shared" si="17"/>
        <v>61.090000000000231</v>
      </c>
      <c r="J82" s="19">
        <v>244.2</v>
      </c>
      <c r="K82" s="20">
        <v>8.7899999999999991</v>
      </c>
      <c r="L82" s="16">
        <f t="shared" si="33"/>
        <v>66.050000000000225</v>
      </c>
      <c r="M82" s="17" t="s">
        <v>8</v>
      </c>
      <c r="N82" s="18">
        <f t="shared" si="19"/>
        <v>66.090000000000231</v>
      </c>
      <c r="O82" s="19">
        <v>264.2</v>
      </c>
      <c r="P82" s="20">
        <v>7.79</v>
      </c>
      <c r="Q82" s="16">
        <f t="shared" si="34"/>
        <v>71.050000000000225</v>
      </c>
      <c r="R82" s="17" t="s">
        <v>8</v>
      </c>
      <c r="S82" s="18">
        <f t="shared" si="21"/>
        <v>71.090000000000231</v>
      </c>
      <c r="T82" s="19">
        <v>284.2</v>
      </c>
      <c r="U82" s="20">
        <v>6.79</v>
      </c>
      <c r="V82" s="16">
        <f t="shared" si="35"/>
        <v>76.050000000000225</v>
      </c>
      <c r="W82" s="17" t="s">
        <v>8</v>
      </c>
      <c r="X82" s="18">
        <f t="shared" si="23"/>
        <v>76.090000000000231</v>
      </c>
      <c r="Y82" s="19">
        <v>304.2</v>
      </c>
      <c r="Z82" s="20">
        <v>5.79</v>
      </c>
      <c r="AA82" s="16">
        <f t="shared" si="36"/>
        <v>81.050000000000225</v>
      </c>
      <c r="AB82" s="17" t="s">
        <v>8</v>
      </c>
      <c r="AC82" s="18">
        <f t="shared" si="25"/>
        <v>81.090000000000231</v>
      </c>
      <c r="AD82" s="19">
        <v>324.2</v>
      </c>
      <c r="AE82" s="20">
        <v>4.79</v>
      </c>
      <c r="AF82" s="16">
        <f t="shared" si="37"/>
        <v>86.050000000000225</v>
      </c>
      <c r="AG82" s="17" t="s">
        <v>8</v>
      </c>
      <c r="AH82" s="18">
        <f t="shared" si="27"/>
        <v>86.090000000000231</v>
      </c>
      <c r="AI82" s="19">
        <v>344.2</v>
      </c>
      <c r="AJ82" s="20">
        <v>3.79</v>
      </c>
      <c r="AK82" s="16">
        <f t="shared" si="38"/>
        <v>91.050000000000225</v>
      </c>
      <c r="AL82" s="17" t="s">
        <v>8</v>
      </c>
      <c r="AM82" s="18">
        <f t="shared" si="29"/>
        <v>91.090000000000231</v>
      </c>
      <c r="AN82" s="19">
        <v>364.2</v>
      </c>
      <c r="AO82" s="20">
        <v>2.79</v>
      </c>
      <c r="AP82" s="16">
        <f t="shared" si="39"/>
        <v>96.050000000000225</v>
      </c>
      <c r="AQ82" s="17" t="s">
        <v>8</v>
      </c>
      <c r="AR82" s="18">
        <f t="shared" si="31"/>
        <v>96.090000000000217</v>
      </c>
      <c r="AS82" s="19">
        <v>384.2</v>
      </c>
      <c r="AT82" s="20">
        <v>1.79</v>
      </c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</row>
    <row r="83" spans="2:58" s="2" customFormat="1" ht="14.25" customHeight="1" x14ac:dyDescent="0.55000000000000004">
      <c r="B83" s="21"/>
      <c r="C83" s="21"/>
      <c r="D83" s="21"/>
      <c r="E83" s="21"/>
      <c r="F83" s="21"/>
      <c r="G83" s="16">
        <f t="shared" si="32"/>
        <v>61.000000000000227</v>
      </c>
      <c r="H83" s="17" t="s">
        <v>8</v>
      </c>
      <c r="I83" s="18">
        <f t="shared" si="17"/>
        <v>61.040000000000234</v>
      </c>
      <c r="J83" s="19">
        <v>244</v>
      </c>
      <c r="K83" s="20">
        <v>8.8000000000000007</v>
      </c>
      <c r="L83" s="16">
        <f t="shared" si="33"/>
        <v>66.000000000000227</v>
      </c>
      <c r="M83" s="17" t="s">
        <v>8</v>
      </c>
      <c r="N83" s="18">
        <f t="shared" si="19"/>
        <v>66.040000000000234</v>
      </c>
      <c r="O83" s="19">
        <v>264</v>
      </c>
      <c r="P83" s="20">
        <v>7.8</v>
      </c>
      <c r="Q83" s="16">
        <f t="shared" si="34"/>
        <v>71.000000000000227</v>
      </c>
      <c r="R83" s="17" t="s">
        <v>8</v>
      </c>
      <c r="S83" s="18">
        <f t="shared" si="21"/>
        <v>71.040000000000234</v>
      </c>
      <c r="T83" s="19">
        <v>284</v>
      </c>
      <c r="U83" s="20">
        <v>6.8</v>
      </c>
      <c r="V83" s="16">
        <f t="shared" si="35"/>
        <v>76.000000000000227</v>
      </c>
      <c r="W83" s="17" t="s">
        <v>8</v>
      </c>
      <c r="X83" s="18">
        <f t="shared" si="23"/>
        <v>76.040000000000234</v>
      </c>
      <c r="Y83" s="19">
        <v>304</v>
      </c>
      <c r="Z83" s="20">
        <v>5.8</v>
      </c>
      <c r="AA83" s="16">
        <f t="shared" si="36"/>
        <v>81.000000000000227</v>
      </c>
      <c r="AB83" s="17" t="s">
        <v>8</v>
      </c>
      <c r="AC83" s="18">
        <f t="shared" si="25"/>
        <v>81.040000000000234</v>
      </c>
      <c r="AD83" s="19">
        <v>324</v>
      </c>
      <c r="AE83" s="20">
        <v>4.8</v>
      </c>
      <c r="AF83" s="16">
        <f t="shared" si="37"/>
        <v>86.000000000000227</v>
      </c>
      <c r="AG83" s="17" t="s">
        <v>8</v>
      </c>
      <c r="AH83" s="18">
        <f t="shared" si="27"/>
        <v>86.040000000000234</v>
      </c>
      <c r="AI83" s="19">
        <v>344</v>
      </c>
      <c r="AJ83" s="20">
        <v>3.8</v>
      </c>
      <c r="AK83" s="16">
        <f t="shared" si="38"/>
        <v>91.000000000000227</v>
      </c>
      <c r="AL83" s="17" t="s">
        <v>8</v>
      </c>
      <c r="AM83" s="18">
        <f t="shared" si="29"/>
        <v>91.040000000000234</v>
      </c>
      <c r="AN83" s="19">
        <v>364</v>
      </c>
      <c r="AO83" s="20">
        <v>2.8</v>
      </c>
      <c r="AP83" s="16">
        <f t="shared" si="39"/>
        <v>96.000000000000227</v>
      </c>
      <c r="AQ83" s="17" t="s">
        <v>8</v>
      </c>
      <c r="AR83" s="18">
        <f t="shared" si="31"/>
        <v>96.040000000000219</v>
      </c>
      <c r="AS83" s="19">
        <v>384</v>
      </c>
      <c r="AT83" s="20">
        <v>1.8</v>
      </c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</row>
    <row r="84" spans="2:58" s="2" customFormat="1" ht="14.25" customHeight="1" x14ac:dyDescent="0.55000000000000004">
      <c r="B84" s="21"/>
      <c r="C84" s="21"/>
      <c r="D84" s="21"/>
      <c r="E84" s="21"/>
      <c r="F84" s="21"/>
      <c r="G84" s="16">
        <f t="shared" si="32"/>
        <v>60.95000000000023</v>
      </c>
      <c r="H84" s="17" t="s">
        <v>8</v>
      </c>
      <c r="I84" s="18">
        <f t="shared" si="17"/>
        <v>60.990000000000236</v>
      </c>
      <c r="J84" s="19">
        <v>243.8</v>
      </c>
      <c r="K84" s="20">
        <v>8.81</v>
      </c>
      <c r="L84" s="16">
        <f t="shared" si="33"/>
        <v>65.95000000000023</v>
      </c>
      <c r="M84" s="17" t="s">
        <v>8</v>
      </c>
      <c r="N84" s="18">
        <f t="shared" si="19"/>
        <v>65.990000000000236</v>
      </c>
      <c r="O84" s="19">
        <v>263.8</v>
      </c>
      <c r="P84" s="20">
        <v>7.81</v>
      </c>
      <c r="Q84" s="16">
        <f t="shared" si="34"/>
        <v>70.95000000000023</v>
      </c>
      <c r="R84" s="17" t="s">
        <v>8</v>
      </c>
      <c r="S84" s="18">
        <f t="shared" si="21"/>
        <v>70.990000000000236</v>
      </c>
      <c r="T84" s="19">
        <v>283.8</v>
      </c>
      <c r="U84" s="20">
        <v>6.81</v>
      </c>
      <c r="V84" s="16">
        <f t="shared" si="35"/>
        <v>75.95000000000023</v>
      </c>
      <c r="W84" s="17" t="s">
        <v>8</v>
      </c>
      <c r="X84" s="18">
        <f t="shared" si="23"/>
        <v>75.990000000000236</v>
      </c>
      <c r="Y84" s="19">
        <v>303.8</v>
      </c>
      <c r="Z84" s="20">
        <v>5.81</v>
      </c>
      <c r="AA84" s="16">
        <f t="shared" si="36"/>
        <v>80.95000000000023</v>
      </c>
      <c r="AB84" s="17" t="s">
        <v>8</v>
      </c>
      <c r="AC84" s="18">
        <f t="shared" si="25"/>
        <v>80.990000000000236</v>
      </c>
      <c r="AD84" s="19">
        <v>323.8</v>
      </c>
      <c r="AE84" s="20">
        <v>4.8099999999999996</v>
      </c>
      <c r="AF84" s="16">
        <f t="shared" si="37"/>
        <v>85.95000000000023</v>
      </c>
      <c r="AG84" s="17" t="s">
        <v>8</v>
      </c>
      <c r="AH84" s="18">
        <f t="shared" si="27"/>
        <v>85.990000000000236</v>
      </c>
      <c r="AI84" s="19">
        <v>343.8</v>
      </c>
      <c r="AJ84" s="20">
        <v>3.81</v>
      </c>
      <c r="AK84" s="16">
        <f t="shared" si="38"/>
        <v>90.95000000000023</v>
      </c>
      <c r="AL84" s="17" t="s">
        <v>8</v>
      </c>
      <c r="AM84" s="18">
        <f t="shared" si="29"/>
        <v>90.990000000000236</v>
      </c>
      <c r="AN84" s="19">
        <v>363.8</v>
      </c>
      <c r="AO84" s="20">
        <v>2.81</v>
      </c>
      <c r="AP84" s="16">
        <f t="shared" si="39"/>
        <v>95.95000000000023</v>
      </c>
      <c r="AQ84" s="17" t="s">
        <v>8</v>
      </c>
      <c r="AR84" s="18">
        <f t="shared" si="31"/>
        <v>95.990000000000222</v>
      </c>
      <c r="AS84" s="19">
        <v>383.8</v>
      </c>
      <c r="AT84" s="20">
        <v>1.81</v>
      </c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</row>
    <row r="85" spans="2:58" s="2" customFormat="1" ht="14.25" customHeight="1" x14ac:dyDescent="0.55000000000000004">
      <c r="B85" s="21"/>
      <c r="C85" s="21"/>
      <c r="D85" s="21"/>
      <c r="E85" s="21"/>
      <c r="F85" s="21"/>
      <c r="G85" s="16">
        <f t="shared" si="32"/>
        <v>60.900000000000233</v>
      </c>
      <c r="H85" s="17" t="s">
        <v>8</v>
      </c>
      <c r="I85" s="18">
        <f t="shared" si="17"/>
        <v>60.940000000000239</v>
      </c>
      <c r="J85" s="19">
        <v>243.6</v>
      </c>
      <c r="K85" s="20">
        <v>8.82</v>
      </c>
      <c r="L85" s="16">
        <f t="shared" si="33"/>
        <v>65.900000000000233</v>
      </c>
      <c r="M85" s="17" t="s">
        <v>8</v>
      </c>
      <c r="N85" s="18">
        <f t="shared" si="19"/>
        <v>65.940000000000239</v>
      </c>
      <c r="O85" s="19">
        <v>263.60000000000002</v>
      </c>
      <c r="P85" s="20">
        <v>7.82</v>
      </c>
      <c r="Q85" s="16">
        <f t="shared" si="34"/>
        <v>70.900000000000233</v>
      </c>
      <c r="R85" s="17" t="s">
        <v>8</v>
      </c>
      <c r="S85" s="18">
        <f t="shared" si="21"/>
        <v>70.940000000000239</v>
      </c>
      <c r="T85" s="19">
        <v>283.60000000000002</v>
      </c>
      <c r="U85" s="20">
        <v>6.82</v>
      </c>
      <c r="V85" s="16">
        <f t="shared" si="35"/>
        <v>75.900000000000233</v>
      </c>
      <c r="W85" s="17" t="s">
        <v>8</v>
      </c>
      <c r="X85" s="18">
        <f t="shared" si="23"/>
        <v>75.940000000000239</v>
      </c>
      <c r="Y85" s="19">
        <v>303.60000000000002</v>
      </c>
      <c r="Z85" s="20">
        <v>5.82</v>
      </c>
      <c r="AA85" s="16">
        <f t="shared" si="36"/>
        <v>80.900000000000233</v>
      </c>
      <c r="AB85" s="17" t="s">
        <v>8</v>
      </c>
      <c r="AC85" s="18">
        <f t="shared" si="25"/>
        <v>80.940000000000239</v>
      </c>
      <c r="AD85" s="19">
        <v>323.60000000000002</v>
      </c>
      <c r="AE85" s="20">
        <v>4.82</v>
      </c>
      <c r="AF85" s="16">
        <f t="shared" si="37"/>
        <v>85.900000000000233</v>
      </c>
      <c r="AG85" s="17" t="s">
        <v>8</v>
      </c>
      <c r="AH85" s="18">
        <f t="shared" si="27"/>
        <v>85.940000000000239</v>
      </c>
      <c r="AI85" s="19">
        <v>343.6</v>
      </c>
      <c r="AJ85" s="20">
        <v>3.82</v>
      </c>
      <c r="AK85" s="16">
        <f t="shared" si="38"/>
        <v>90.900000000000233</v>
      </c>
      <c r="AL85" s="17" t="s">
        <v>8</v>
      </c>
      <c r="AM85" s="18">
        <f t="shared" si="29"/>
        <v>90.940000000000239</v>
      </c>
      <c r="AN85" s="19">
        <v>363.6</v>
      </c>
      <c r="AO85" s="20">
        <v>2.82</v>
      </c>
      <c r="AP85" s="16">
        <f t="shared" si="39"/>
        <v>95.900000000000233</v>
      </c>
      <c r="AQ85" s="17" t="s">
        <v>8</v>
      </c>
      <c r="AR85" s="18">
        <f t="shared" si="31"/>
        <v>95.940000000000225</v>
      </c>
      <c r="AS85" s="19">
        <v>383.6</v>
      </c>
      <c r="AT85" s="20">
        <v>1.82</v>
      </c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</row>
    <row r="86" spans="2:58" s="2" customFormat="1" ht="14.25" customHeight="1" x14ac:dyDescent="0.55000000000000004">
      <c r="B86" s="21"/>
      <c r="C86" s="21"/>
      <c r="D86" s="21"/>
      <c r="E86" s="21"/>
      <c r="F86" s="21"/>
      <c r="G86" s="16">
        <f t="shared" si="32"/>
        <v>60.850000000000236</v>
      </c>
      <c r="H86" s="17" t="s">
        <v>8</v>
      </c>
      <c r="I86" s="18">
        <f t="shared" si="17"/>
        <v>60.890000000000242</v>
      </c>
      <c r="J86" s="19">
        <v>243.4</v>
      </c>
      <c r="K86" s="20">
        <v>8.83</v>
      </c>
      <c r="L86" s="16">
        <f t="shared" si="33"/>
        <v>65.850000000000236</v>
      </c>
      <c r="M86" s="17" t="s">
        <v>8</v>
      </c>
      <c r="N86" s="18">
        <f t="shared" si="19"/>
        <v>65.890000000000242</v>
      </c>
      <c r="O86" s="19">
        <v>263.39999999999998</v>
      </c>
      <c r="P86" s="20">
        <v>7.83</v>
      </c>
      <c r="Q86" s="16">
        <f t="shared" si="34"/>
        <v>70.850000000000236</v>
      </c>
      <c r="R86" s="17" t="s">
        <v>8</v>
      </c>
      <c r="S86" s="18">
        <f t="shared" si="21"/>
        <v>70.890000000000242</v>
      </c>
      <c r="T86" s="19">
        <v>283.39999999999998</v>
      </c>
      <c r="U86" s="20">
        <v>6.83</v>
      </c>
      <c r="V86" s="16">
        <f t="shared" si="35"/>
        <v>75.850000000000236</v>
      </c>
      <c r="W86" s="17" t="s">
        <v>8</v>
      </c>
      <c r="X86" s="18">
        <f t="shared" si="23"/>
        <v>75.890000000000242</v>
      </c>
      <c r="Y86" s="19">
        <v>303.39999999999998</v>
      </c>
      <c r="Z86" s="20">
        <v>5.83</v>
      </c>
      <c r="AA86" s="16">
        <f t="shared" si="36"/>
        <v>80.850000000000236</v>
      </c>
      <c r="AB86" s="17" t="s">
        <v>8</v>
      </c>
      <c r="AC86" s="18">
        <f t="shared" si="25"/>
        <v>80.890000000000242</v>
      </c>
      <c r="AD86" s="19">
        <v>323.39999999999998</v>
      </c>
      <c r="AE86" s="20">
        <v>4.83</v>
      </c>
      <c r="AF86" s="16">
        <f t="shared" si="37"/>
        <v>85.850000000000236</v>
      </c>
      <c r="AG86" s="17" t="s">
        <v>8</v>
      </c>
      <c r="AH86" s="18">
        <f t="shared" si="27"/>
        <v>85.890000000000242</v>
      </c>
      <c r="AI86" s="19">
        <v>343.4</v>
      </c>
      <c r="AJ86" s="20">
        <v>3.83</v>
      </c>
      <c r="AK86" s="16">
        <f t="shared" si="38"/>
        <v>90.850000000000236</v>
      </c>
      <c r="AL86" s="17" t="s">
        <v>8</v>
      </c>
      <c r="AM86" s="18">
        <f t="shared" si="29"/>
        <v>90.890000000000242</v>
      </c>
      <c r="AN86" s="19">
        <v>363.4</v>
      </c>
      <c r="AO86" s="20">
        <v>2.83</v>
      </c>
      <c r="AP86" s="16">
        <f t="shared" si="39"/>
        <v>95.850000000000236</v>
      </c>
      <c r="AQ86" s="17" t="s">
        <v>8</v>
      </c>
      <c r="AR86" s="18">
        <f t="shared" si="31"/>
        <v>95.890000000000228</v>
      </c>
      <c r="AS86" s="19">
        <v>383.4</v>
      </c>
      <c r="AT86" s="20">
        <v>1.83</v>
      </c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</row>
    <row r="87" spans="2:58" s="2" customFormat="1" ht="14.25" customHeight="1" x14ac:dyDescent="0.55000000000000004">
      <c r="B87" s="21"/>
      <c r="C87" s="21"/>
      <c r="D87" s="21"/>
      <c r="E87" s="21"/>
      <c r="F87" s="21"/>
      <c r="G87" s="16">
        <f t="shared" si="32"/>
        <v>60.800000000000239</v>
      </c>
      <c r="H87" s="17" t="s">
        <v>8</v>
      </c>
      <c r="I87" s="18">
        <f t="shared" si="17"/>
        <v>60.840000000000245</v>
      </c>
      <c r="J87" s="19">
        <v>243.2</v>
      </c>
      <c r="K87" s="20">
        <v>8.84</v>
      </c>
      <c r="L87" s="16">
        <f t="shared" si="33"/>
        <v>65.800000000000239</v>
      </c>
      <c r="M87" s="17" t="s">
        <v>8</v>
      </c>
      <c r="N87" s="18">
        <f t="shared" si="19"/>
        <v>65.840000000000245</v>
      </c>
      <c r="O87" s="19">
        <v>263.2</v>
      </c>
      <c r="P87" s="20">
        <v>7.84</v>
      </c>
      <c r="Q87" s="16">
        <f t="shared" si="34"/>
        <v>70.800000000000239</v>
      </c>
      <c r="R87" s="17" t="s">
        <v>8</v>
      </c>
      <c r="S87" s="18">
        <f t="shared" si="21"/>
        <v>70.840000000000245</v>
      </c>
      <c r="T87" s="19">
        <v>283.2</v>
      </c>
      <c r="U87" s="20">
        <v>6.84</v>
      </c>
      <c r="V87" s="16">
        <f t="shared" si="35"/>
        <v>75.800000000000239</v>
      </c>
      <c r="W87" s="17" t="s">
        <v>8</v>
      </c>
      <c r="X87" s="18">
        <f t="shared" si="23"/>
        <v>75.840000000000245</v>
      </c>
      <c r="Y87" s="19">
        <v>303.2</v>
      </c>
      <c r="Z87" s="20">
        <v>5.84</v>
      </c>
      <c r="AA87" s="16">
        <f t="shared" si="36"/>
        <v>80.800000000000239</v>
      </c>
      <c r="AB87" s="17" t="s">
        <v>8</v>
      </c>
      <c r="AC87" s="18">
        <f t="shared" si="25"/>
        <v>80.840000000000245</v>
      </c>
      <c r="AD87" s="19">
        <v>323.2</v>
      </c>
      <c r="AE87" s="20">
        <v>4.84</v>
      </c>
      <c r="AF87" s="16">
        <f t="shared" si="37"/>
        <v>85.800000000000239</v>
      </c>
      <c r="AG87" s="17" t="s">
        <v>8</v>
      </c>
      <c r="AH87" s="18">
        <f t="shared" si="27"/>
        <v>85.840000000000245</v>
      </c>
      <c r="AI87" s="19">
        <v>343.2</v>
      </c>
      <c r="AJ87" s="20">
        <v>3.84</v>
      </c>
      <c r="AK87" s="16">
        <f t="shared" si="38"/>
        <v>90.800000000000239</v>
      </c>
      <c r="AL87" s="17" t="s">
        <v>8</v>
      </c>
      <c r="AM87" s="18">
        <f t="shared" si="29"/>
        <v>90.840000000000245</v>
      </c>
      <c r="AN87" s="19">
        <v>363.2</v>
      </c>
      <c r="AO87" s="20">
        <v>2.84</v>
      </c>
      <c r="AP87" s="16">
        <f t="shared" si="39"/>
        <v>95.800000000000239</v>
      </c>
      <c r="AQ87" s="17" t="s">
        <v>8</v>
      </c>
      <c r="AR87" s="18">
        <f t="shared" si="31"/>
        <v>95.840000000000231</v>
      </c>
      <c r="AS87" s="19">
        <v>383.2</v>
      </c>
      <c r="AT87" s="20">
        <v>1.84</v>
      </c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</row>
    <row r="88" spans="2:58" s="2" customFormat="1" ht="14.25" customHeight="1" x14ac:dyDescent="0.55000000000000004">
      <c r="B88" s="21"/>
      <c r="C88" s="21"/>
      <c r="D88" s="21"/>
      <c r="E88" s="21"/>
      <c r="F88" s="21"/>
      <c r="G88" s="16">
        <f t="shared" si="32"/>
        <v>60.750000000000242</v>
      </c>
      <c r="H88" s="17" t="s">
        <v>8</v>
      </c>
      <c r="I88" s="18">
        <f t="shared" si="17"/>
        <v>60.790000000000248</v>
      </c>
      <c r="J88" s="19">
        <v>243</v>
      </c>
      <c r="K88" s="20">
        <v>8.85</v>
      </c>
      <c r="L88" s="16">
        <f t="shared" si="33"/>
        <v>65.750000000000242</v>
      </c>
      <c r="M88" s="17" t="s">
        <v>8</v>
      </c>
      <c r="N88" s="18">
        <f t="shared" si="19"/>
        <v>65.790000000000248</v>
      </c>
      <c r="O88" s="19">
        <v>263</v>
      </c>
      <c r="P88" s="20">
        <v>7.85</v>
      </c>
      <c r="Q88" s="16">
        <f t="shared" si="34"/>
        <v>70.750000000000242</v>
      </c>
      <c r="R88" s="17" t="s">
        <v>8</v>
      </c>
      <c r="S88" s="18">
        <f t="shared" si="21"/>
        <v>70.790000000000248</v>
      </c>
      <c r="T88" s="19">
        <v>283</v>
      </c>
      <c r="U88" s="20">
        <v>6.85</v>
      </c>
      <c r="V88" s="16">
        <f t="shared" si="35"/>
        <v>75.750000000000242</v>
      </c>
      <c r="W88" s="17" t="s">
        <v>8</v>
      </c>
      <c r="X88" s="18">
        <f t="shared" si="23"/>
        <v>75.790000000000248</v>
      </c>
      <c r="Y88" s="19">
        <v>303</v>
      </c>
      <c r="Z88" s="20">
        <v>5.85</v>
      </c>
      <c r="AA88" s="16">
        <f t="shared" si="36"/>
        <v>80.750000000000242</v>
      </c>
      <c r="AB88" s="17" t="s">
        <v>8</v>
      </c>
      <c r="AC88" s="18">
        <f t="shared" si="25"/>
        <v>80.790000000000248</v>
      </c>
      <c r="AD88" s="19">
        <v>323</v>
      </c>
      <c r="AE88" s="20">
        <v>4.8499999999999996</v>
      </c>
      <c r="AF88" s="16">
        <f t="shared" si="37"/>
        <v>85.750000000000242</v>
      </c>
      <c r="AG88" s="17" t="s">
        <v>8</v>
      </c>
      <c r="AH88" s="18">
        <f t="shared" si="27"/>
        <v>85.790000000000248</v>
      </c>
      <c r="AI88" s="19">
        <v>343</v>
      </c>
      <c r="AJ88" s="20">
        <v>3.85</v>
      </c>
      <c r="AK88" s="16">
        <f t="shared" si="38"/>
        <v>90.750000000000242</v>
      </c>
      <c r="AL88" s="17" t="s">
        <v>8</v>
      </c>
      <c r="AM88" s="18">
        <f t="shared" si="29"/>
        <v>90.790000000000248</v>
      </c>
      <c r="AN88" s="19">
        <v>363</v>
      </c>
      <c r="AO88" s="20">
        <v>2.85</v>
      </c>
      <c r="AP88" s="16">
        <f t="shared" si="39"/>
        <v>95.750000000000242</v>
      </c>
      <c r="AQ88" s="17" t="s">
        <v>8</v>
      </c>
      <c r="AR88" s="18">
        <f t="shared" si="31"/>
        <v>95.790000000000234</v>
      </c>
      <c r="AS88" s="19">
        <v>383</v>
      </c>
      <c r="AT88" s="20">
        <v>1.85</v>
      </c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</row>
    <row r="89" spans="2:58" s="2" customFormat="1" ht="14.25" customHeight="1" x14ac:dyDescent="0.55000000000000004">
      <c r="B89" s="21"/>
      <c r="C89" s="21"/>
      <c r="D89" s="21"/>
      <c r="E89" s="21"/>
      <c r="F89" s="21"/>
      <c r="G89" s="16">
        <f t="shared" si="32"/>
        <v>60.700000000000244</v>
      </c>
      <c r="H89" s="17" t="s">
        <v>8</v>
      </c>
      <c r="I89" s="18">
        <f t="shared" si="17"/>
        <v>60.740000000000251</v>
      </c>
      <c r="J89" s="19">
        <v>242.8</v>
      </c>
      <c r="K89" s="20">
        <v>8.86</v>
      </c>
      <c r="L89" s="16">
        <f t="shared" si="33"/>
        <v>65.700000000000244</v>
      </c>
      <c r="M89" s="17" t="s">
        <v>8</v>
      </c>
      <c r="N89" s="18">
        <f t="shared" si="19"/>
        <v>65.740000000000251</v>
      </c>
      <c r="O89" s="19">
        <v>262.8</v>
      </c>
      <c r="P89" s="20">
        <v>7.86</v>
      </c>
      <c r="Q89" s="16">
        <f t="shared" si="34"/>
        <v>70.700000000000244</v>
      </c>
      <c r="R89" s="17" t="s">
        <v>8</v>
      </c>
      <c r="S89" s="18">
        <f t="shared" si="21"/>
        <v>70.740000000000251</v>
      </c>
      <c r="T89" s="19">
        <v>282.8</v>
      </c>
      <c r="U89" s="20">
        <v>6.86</v>
      </c>
      <c r="V89" s="16">
        <f t="shared" si="35"/>
        <v>75.700000000000244</v>
      </c>
      <c r="W89" s="17" t="s">
        <v>8</v>
      </c>
      <c r="X89" s="18">
        <f t="shared" si="23"/>
        <v>75.740000000000251</v>
      </c>
      <c r="Y89" s="19">
        <v>302.8</v>
      </c>
      <c r="Z89" s="20">
        <v>5.86</v>
      </c>
      <c r="AA89" s="16">
        <f t="shared" si="36"/>
        <v>80.700000000000244</v>
      </c>
      <c r="AB89" s="17" t="s">
        <v>8</v>
      </c>
      <c r="AC89" s="18">
        <f t="shared" si="25"/>
        <v>80.740000000000251</v>
      </c>
      <c r="AD89" s="19">
        <v>322.8</v>
      </c>
      <c r="AE89" s="20">
        <v>4.8600000000000003</v>
      </c>
      <c r="AF89" s="16">
        <f t="shared" si="37"/>
        <v>85.700000000000244</v>
      </c>
      <c r="AG89" s="17" t="s">
        <v>8</v>
      </c>
      <c r="AH89" s="18">
        <f t="shared" si="27"/>
        <v>85.740000000000251</v>
      </c>
      <c r="AI89" s="19">
        <v>342.8</v>
      </c>
      <c r="AJ89" s="20">
        <v>3.86</v>
      </c>
      <c r="AK89" s="16">
        <f t="shared" si="38"/>
        <v>90.700000000000244</v>
      </c>
      <c r="AL89" s="17" t="s">
        <v>8</v>
      </c>
      <c r="AM89" s="18">
        <f t="shared" si="29"/>
        <v>90.740000000000251</v>
      </c>
      <c r="AN89" s="19">
        <v>362.8</v>
      </c>
      <c r="AO89" s="20">
        <v>2.86</v>
      </c>
      <c r="AP89" s="16">
        <f t="shared" si="39"/>
        <v>95.700000000000244</v>
      </c>
      <c r="AQ89" s="17" t="s">
        <v>8</v>
      </c>
      <c r="AR89" s="18">
        <f t="shared" si="31"/>
        <v>95.740000000000236</v>
      </c>
      <c r="AS89" s="19">
        <v>382.8</v>
      </c>
      <c r="AT89" s="20">
        <v>1.86</v>
      </c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</row>
    <row r="90" spans="2:58" s="2" customFormat="1" ht="14.25" customHeight="1" x14ac:dyDescent="0.55000000000000004">
      <c r="B90" s="21"/>
      <c r="C90" s="21"/>
      <c r="D90" s="21"/>
      <c r="E90" s="21"/>
      <c r="F90" s="21"/>
      <c r="G90" s="16">
        <f t="shared" si="32"/>
        <v>60.650000000000247</v>
      </c>
      <c r="H90" s="17" t="s">
        <v>8</v>
      </c>
      <c r="I90" s="18">
        <f t="shared" si="17"/>
        <v>60.690000000000254</v>
      </c>
      <c r="J90" s="19">
        <v>242.6</v>
      </c>
      <c r="K90" s="20">
        <v>8.8699999999999992</v>
      </c>
      <c r="L90" s="16">
        <f t="shared" si="33"/>
        <v>65.650000000000247</v>
      </c>
      <c r="M90" s="17" t="s">
        <v>8</v>
      </c>
      <c r="N90" s="18">
        <f t="shared" si="19"/>
        <v>65.690000000000254</v>
      </c>
      <c r="O90" s="19">
        <v>262.60000000000002</v>
      </c>
      <c r="P90" s="20">
        <v>7.87</v>
      </c>
      <c r="Q90" s="16">
        <f t="shared" si="34"/>
        <v>70.650000000000247</v>
      </c>
      <c r="R90" s="17" t="s">
        <v>8</v>
      </c>
      <c r="S90" s="18">
        <f t="shared" si="21"/>
        <v>70.690000000000254</v>
      </c>
      <c r="T90" s="19">
        <v>282.60000000000002</v>
      </c>
      <c r="U90" s="20">
        <v>6.87</v>
      </c>
      <c r="V90" s="16">
        <f t="shared" si="35"/>
        <v>75.650000000000247</v>
      </c>
      <c r="W90" s="17" t="s">
        <v>8</v>
      </c>
      <c r="X90" s="18">
        <f t="shared" si="23"/>
        <v>75.690000000000254</v>
      </c>
      <c r="Y90" s="19">
        <v>302.60000000000002</v>
      </c>
      <c r="Z90" s="20">
        <v>5.87</v>
      </c>
      <c r="AA90" s="16">
        <f t="shared" si="36"/>
        <v>80.650000000000247</v>
      </c>
      <c r="AB90" s="17" t="s">
        <v>8</v>
      </c>
      <c r="AC90" s="18">
        <f t="shared" si="25"/>
        <v>80.690000000000254</v>
      </c>
      <c r="AD90" s="19">
        <v>322.60000000000002</v>
      </c>
      <c r="AE90" s="20">
        <v>4.87</v>
      </c>
      <c r="AF90" s="16">
        <f t="shared" si="37"/>
        <v>85.650000000000247</v>
      </c>
      <c r="AG90" s="17" t="s">
        <v>8</v>
      </c>
      <c r="AH90" s="18">
        <f t="shared" si="27"/>
        <v>85.690000000000254</v>
      </c>
      <c r="AI90" s="19">
        <v>342.6</v>
      </c>
      <c r="AJ90" s="20">
        <v>3.87</v>
      </c>
      <c r="AK90" s="16">
        <f t="shared" si="38"/>
        <v>90.650000000000247</v>
      </c>
      <c r="AL90" s="17" t="s">
        <v>8</v>
      </c>
      <c r="AM90" s="18">
        <f t="shared" si="29"/>
        <v>90.690000000000254</v>
      </c>
      <c r="AN90" s="19">
        <v>362.6</v>
      </c>
      <c r="AO90" s="20">
        <v>2.87</v>
      </c>
      <c r="AP90" s="16">
        <f t="shared" si="39"/>
        <v>95.650000000000247</v>
      </c>
      <c r="AQ90" s="17" t="s">
        <v>8</v>
      </c>
      <c r="AR90" s="18">
        <f t="shared" si="31"/>
        <v>95.690000000000239</v>
      </c>
      <c r="AS90" s="19">
        <v>382.6</v>
      </c>
      <c r="AT90" s="20">
        <v>1.87</v>
      </c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</row>
    <row r="91" spans="2:58" s="2" customFormat="1" ht="14.25" customHeight="1" x14ac:dyDescent="0.55000000000000004">
      <c r="B91" s="21"/>
      <c r="C91" s="21"/>
      <c r="D91" s="21"/>
      <c r="E91" s="21"/>
      <c r="F91" s="21"/>
      <c r="G91" s="16">
        <f t="shared" si="32"/>
        <v>60.60000000000025</v>
      </c>
      <c r="H91" s="17" t="s">
        <v>8</v>
      </c>
      <c r="I91" s="18">
        <f t="shared" si="17"/>
        <v>60.640000000000256</v>
      </c>
      <c r="J91" s="19">
        <v>242.4</v>
      </c>
      <c r="K91" s="20">
        <v>8.8800000000000008</v>
      </c>
      <c r="L91" s="16">
        <f t="shared" si="33"/>
        <v>65.60000000000025</v>
      </c>
      <c r="M91" s="17" t="s">
        <v>8</v>
      </c>
      <c r="N91" s="18">
        <f t="shared" si="19"/>
        <v>65.640000000000256</v>
      </c>
      <c r="O91" s="19">
        <v>262.39999999999998</v>
      </c>
      <c r="P91" s="20">
        <v>7.88</v>
      </c>
      <c r="Q91" s="16">
        <f t="shared" si="34"/>
        <v>70.60000000000025</v>
      </c>
      <c r="R91" s="17" t="s">
        <v>8</v>
      </c>
      <c r="S91" s="18">
        <f t="shared" si="21"/>
        <v>70.640000000000256</v>
      </c>
      <c r="T91" s="19">
        <v>282.39999999999998</v>
      </c>
      <c r="U91" s="20">
        <v>6.88</v>
      </c>
      <c r="V91" s="16">
        <f t="shared" si="35"/>
        <v>75.60000000000025</v>
      </c>
      <c r="W91" s="17" t="s">
        <v>8</v>
      </c>
      <c r="X91" s="18">
        <f t="shared" si="23"/>
        <v>75.640000000000256</v>
      </c>
      <c r="Y91" s="19">
        <v>302.39999999999998</v>
      </c>
      <c r="Z91" s="20">
        <v>5.88</v>
      </c>
      <c r="AA91" s="16">
        <f t="shared" si="36"/>
        <v>80.60000000000025</v>
      </c>
      <c r="AB91" s="17" t="s">
        <v>8</v>
      </c>
      <c r="AC91" s="18">
        <f t="shared" si="25"/>
        <v>80.640000000000256</v>
      </c>
      <c r="AD91" s="19">
        <v>322.39999999999998</v>
      </c>
      <c r="AE91" s="20">
        <v>4.88</v>
      </c>
      <c r="AF91" s="16">
        <f t="shared" si="37"/>
        <v>85.60000000000025</v>
      </c>
      <c r="AG91" s="17" t="s">
        <v>8</v>
      </c>
      <c r="AH91" s="18">
        <f t="shared" si="27"/>
        <v>85.640000000000256</v>
      </c>
      <c r="AI91" s="19">
        <v>342.4</v>
      </c>
      <c r="AJ91" s="20">
        <v>3.88</v>
      </c>
      <c r="AK91" s="16">
        <f t="shared" si="38"/>
        <v>90.60000000000025</v>
      </c>
      <c r="AL91" s="17" t="s">
        <v>8</v>
      </c>
      <c r="AM91" s="18">
        <f t="shared" si="29"/>
        <v>90.640000000000256</v>
      </c>
      <c r="AN91" s="19">
        <v>362.4</v>
      </c>
      <c r="AO91" s="20">
        <v>2.88</v>
      </c>
      <c r="AP91" s="16">
        <f t="shared" si="39"/>
        <v>95.60000000000025</v>
      </c>
      <c r="AQ91" s="17" t="s">
        <v>8</v>
      </c>
      <c r="AR91" s="18">
        <f t="shared" si="31"/>
        <v>95.640000000000242</v>
      </c>
      <c r="AS91" s="19">
        <v>382.4</v>
      </c>
      <c r="AT91" s="20">
        <v>1.88</v>
      </c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</row>
    <row r="92" spans="2:58" s="2" customFormat="1" ht="14.25" customHeight="1" x14ac:dyDescent="0.55000000000000004">
      <c r="B92" s="21"/>
      <c r="C92" s="21"/>
      <c r="D92" s="21"/>
      <c r="E92" s="21"/>
      <c r="F92" s="21"/>
      <c r="G92" s="16">
        <f t="shared" si="32"/>
        <v>60.550000000000253</v>
      </c>
      <c r="H92" s="17" t="s">
        <v>8</v>
      </c>
      <c r="I92" s="18">
        <f t="shared" si="17"/>
        <v>60.590000000000259</v>
      </c>
      <c r="J92" s="19">
        <v>242.2</v>
      </c>
      <c r="K92" s="20">
        <v>8.89</v>
      </c>
      <c r="L92" s="16">
        <f t="shared" si="33"/>
        <v>65.550000000000253</v>
      </c>
      <c r="M92" s="17" t="s">
        <v>8</v>
      </c>
      <c r="N92" s="18">
        <f t="shared" si="19"/>
        <v>65.590000000000259</v>
      </c>
      <c r="O92" s="19">
        <v>262.2</v>
      </c>
      <c r="P92" s="20">
        <v>7.89</v>
      </c>
      <c r="Q92" s="16">
        <f t="shared" si="34"/>
        <v>70.550000000000253</v>
      </c>
      <c r="R92" s="17" t="s">
        <v>8</v>
      </c>
      <c r="S92" s="18">
        <f t="shared" si="21"/>
        <v>70.590000000000259</v>
      </c>
      <c r="T92" s="19">
        <v>282.2</v>
      </c>
      <c r="U92" s="20">
        <v>6.89</v>
      </c>
      <c r="V92" s="16">
        <f t="shared" si="35"/>
        <v>75.550000000000253</v>
      </c>
      <c r="W92" s="17" t="s">
        <v>8</v>
      </c>
      <c r="X92" s="18">
        <f t="shared" si="23"/>
        <v>75.590000000000259</v>
      </c>
      <c r="Y92" s="19">
        <v>302.2</v>
      </c>
      <c r="Z92" s="20">
        <v>5.89</v>
      </c>
      <c r="AA92" s="16">
        <f t="shared" si="36"/>
        <v>80.550000000000253</v>
      </c>
      <c r="AB92" s="17" t="s">
        <v>8</v>
      </c>
      <c r="AC92" s="18">
        <f t="shared" si="25"/>
        <v>80.590000000000259</v>
      </c>
      <c r="AD92" s="19">
        <v>322.2</v>
      </c>
      <c r="AE92" s="20">
        <v>4.8899999999999997</v>
      </c>
      <c r="AF92" s="16">
        <f t="shared" si="37"/>
        <v>85.550000000000253</v>
      </c>
      <c r="AG92" s="17" t="s">
        <v>8</v>
      </c>
      <c r="AH92" s="18">
        <f t="shared" si="27"/>
        <v>85.590000000000259</v>
      </c>
      <c r="AI92" s="19">
        <v>342.2</v>
      </c>
      <c r="AJ92" s="20">
        <v>3.89</v>
      </c>
      <c r="AK92" s="16">
        <f t="shared" si="38"/>
        <v>90.550000000000253</v>
      </c>
      <c r="AL92" s="17" t="s">
        <v>8</v>
      </c>
      <c r="AM92" s="18">
        <f t="shared" si="29"/>
        <v>90.590000000000259</v>
      </c>
      <c r="AN92" s="19">
        <v>362.2</v>
      </c>
      <c r="AO92" s="20">
        <v>2.89</v>
      </c>
      <c r="AP92" s="16">
        <f t="shared" si="39"/>
        <v>95.550000000000253</v>
      </c>
      <c r="AQ92" s="17" t="s">
        <v>8</v>
      </c>
      <c r="AR92" s="18">
        <f t="shared" si="31"/>
        <v>95.590000000000245</v>
      </c>
      <c r="AS92" s="19">
        <v>382.2</v>
      </c>
      <c r="AT92" s="20">
        <v>1.89</v>
      </c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</row>
    <row r="93" spans="2:58" s="2" customFormat="1" ht="14.25" customHeight="1" x14ac:dyDescent="0.55000000000000004">
      <c r="B93" s="21"/>
      <c r="C93" s="21"/>
      <c r="D93" s="21"/>
      <c r="E93" s="21"/>
      <c r="F93" s="21"/>
      <c r="G93" s="16">
        <f t="shared" si="32"/>
        <v>60.500000000000256</v>
      </c>
      <c r="H93" s="17" t="s">
        <v>8</v>
      </c>
      <c r="I93" s="18">
        <f t="shared" si="17"/>
        <v>60.540000000000262</v>
      </c>
      <c r="J93" s="19">
        <v>242</v>
      </c>
      <c r="K93" s="20">
        <v>8.9</v>
      </c>
      <c r="L93" s="16">
        <f t="shared" si="33"/>
        <v>65.500000000000256</v>
      </c>
      <c r="M93" s="17" t="s">
        <v>8</v>
      </c>
      <c r="N93" s="18">
        <f t="shared" si="19"/>
        <v>65.540000000000262</v>
      </c>
      <c r="O93" s="19">
        <v>262</v>
      </c>
      <c r="P93" s="20">
        <v>7.9</v>
      </c>
      <c r="Q93" s="16">
        <f t="shared" si="34"/>
        <v>70.500000000000256</v>
      </c>
      <c r="R93" s="17" t="s">
        <v>8</v>
      </c>
      <c r="S93" s="18">
        <f t="shared" si="21"/>
        <v>70.540000000000262</v>
      </c>
      <c r="T93" s="19">
        <v>282</v>
      </c>
      <c r="U93" s="20">
        <v>6.9</v>
      </c>
      <c r="V93" s="16">
        <f t="shared" si="35"/>
        <v>75.500000000000256</v>
      </c>
      <c r="W93" s="17" t="s">
        <v>8</v>
      </c>
      <c r="X93" s="18">
        <f t="shared" si="23"/>
        <v>75.540000000000262</v>
      </c>
      <c r="Y93" s="19">
        <v>302</v>
      </c>
      <c r="Z93" s="20">
        <v>5.9</v>
      </c>
      <c r="AA93" s="16">
        <f t="shared" si="36"/>
        <v>80.500000000000256</v>
      </c>
      <c r="AB93" s="17" t="s">
        <v>8</v>
      </c>
      <c r="AC93" s="18">
        <f t="shared" si="25"/>
        <v>80.540000000000262</v>
      </c>
      <c r="AD93" s="19">
        <v>322</v>
      </c>
      <c r="AE93" s="20">
        <v>4.9000000000000004</v>
      </c>
      <c r="AF93" s="16">
        <f t="shared" si="37"/>
        <v>85.500000000000256</v>
      </c>
      <c r="AG93" s="17" t="s">
        <v>8</v>
      </c>
      <c r="AH93" s="18">
        <f t="shared" si="27"/>
        <v>85.540000000000262</v>
      </c>
      <c r="AI93" s="19">
        <v>342</v>
      </c>
      <c r="AJ93" s="20">
        <v>3.9</v>
      </c>
      <c r="AK93" s="16">
        <f t="shared" si="38"/>
        <v>90.500000000000256</v>
      </c>
      <c r="AL93" s="17" t="s">
        <v>8</v>
      </c>
      <c r="AM93" s="18">
        <f t="shared" si="29"/>
        <v>90.540000000000262</v>
      </c>
      <c r="AN93" s="19">
        <v>362</v>
      </c>
      <c r="AO93" s="20">
        <v>2.9</v>
      </c>
      <c r="AP93" s="16">
        <f t="shared" si="39"/>
        <v>95.500000000000256</v>
      </c>
      <c r="AQ93" s="17" t="s">
        <v>8</v>
      </c>
      <c r="AR93" s="18">
        <f t="shared" si="31"/>
        <v>95.540000000000248</v>
      </c>
      <c r="AS93" s="19">
        <v>382</v>
      </c>
      <c r="AT93" s="20">
        <v>1.9</v>
      </c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</row>
    <row r="94" spans="2:58" s="2" customFormat="1" ht="14.25" customHeight="1" x14ac:dyDescent="0.55000000000000004">
      <c r="B94" s="21"/>
      <c r="C94" s="21"/>
      <c r="D94" s="21"/>
      <c r="E94" s="21"/>
      <c r="F94" s="21"/>
      <c r="G94" s="16">
        <f>G93-0.05</f>
        <v>60.450000000000259</v>
      </c>
      <c r="H94" s="17" t="s">
        <v>8</v>
      </c>
      <c r="I94" s="18">
        <f t="shared" si="17"/>
        <v>60.490000000000265</v>
      </c>
      <c r="J94" s="19">
        <v>241.8</v>
      </c>
      <c r="K94" s="20">
        <v>8.91</v>
      </c>
      <c r="L94" s="16">
        <f>L93-0.05</f>
        <v>65.450000000000259</v>
      </c>
      <c r="M94" s="17" t="s">
        <v>8</v>
      </c>
      <c r="N94" s="18">
        <f t="shared" si="19"/>
        <v>65.490000000000265</v>
      </c>
      <c r="O94" s="19">
        <v>261.8</v>
      </c>
      <c r="P94" s="20">
        <v>7.91</v>
      </c>
      <c r="Q94" s="16">
        <f>Q93-0.05</f>
        <v>70.450000000000259</v>
      </c>
      <c r="R94" s="17" t="s">
        <v>8</v>
      </c>
      <c r="S94" s="18">
        <f t="shared" si="21"/>
        <v>70.490000000000265</v>
      </c>
      <c r="T94" s="19">
        <v>281.8</v>
      </c>
      <c r="U94" s="20">
        <v>6.91</v>
      </c>
      <c r="V94" s="16">
        <f>V93-0.05</f>
        <v>75.450000000000259</v>
      </c>
      <c r="W94" s="17" t="s">
        <v>8</v>
      </c>
      <c r="X94" s="18">
        <f t="shared" si="23"/>
        <v>75.490000000000265</v>
      </c>
      <c r="Y94" s="19">
        <v>301.8</v>
      </c>
      <c r="Z94" s="20">
        <v>5.91</v>
      </c>
      <c r="AA94" s="16">
        <f>AA93-0.05</f>
        <v>80.450000000000259</v>
      </c>
      <c r="AB94" s="17" t="s">
        <v>8</v>
      </c>
      <c r="AC94" s="18">
        <f t="shared" si="25"/>
        <v>80.490000000000265</v>
      </c>
      <c r="AD94" s="19">
        <v>321.8</v>
      </c>
      <c r="AE94" s="20">
        <v>4.91</v>
      </c>
      <c r="AF94" s="16">
        <f>AF93-0.05</f>
        <v>85.450000000000259</v>
      </c>
      <c r="AG94" s="17" t="s">
        <v>8</v>
      </c>
      <c r="AH94" s="18">
        <f t="shared" si="27"/>
        <v>85.490000000000265</v>
      </c>
      <c r="AI94" s="19">
        <v>341.8</v>
      </c>
      <c r="AJ94" s="20">
        <v>3.91</v>
      </c>
      <c r="AK94" s="16">
        <f>AK93-0.05</f>
        <v>90.450000000000259</v>
      </c>
      <c r="AL94" s="17" t="s">
        <v>8</v>
      </c>
      <c r="AM94" s="18">
        <f t="shared" si="29"/>
        <v>90.490000000000265</v>
      </c>
      <c r="AN94" s="19">
        <v>361.8</v>
      </c>
      <c r="AO94" s="20">
        <v>2.91</v>
      </c>
      <c r="AP94" s="16">
        <f>AP93-0.05</f>
        <v>95.450000000000259</v>
      </c>
      <c r="AQ94" s="17" t="s">
        <v>8</v>
      </c>
      <c r="AR94" s="18">
        <f t="shared" si="31"/>
        <v>95.490000000000251</v>
      </c>
      <c r="AS94" s="19">
        <v>381.8</v>
      </c>
      <c r="AT94" s="20">
        <v>1.91</v>
      </c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</row>
    <row r="95" spans="2:58" s="2" customFormat="1" ht="14.25" customHeight="1" x14ac:dyDescent="0.55000000000000004">
      <c r="B95" s="21"/>
      <c r="C95" s="21"/>
      <c r="D95" s="21"/>
      <c r="E95" s="21"/>
      <c r="F95" s="21"/>
      <c r="G95" s="16">
        <f t="shared" ref="G95:G102" si="40">G94-0.05</f>
        <v>60.400000000000261</v>
      </c>
      <c r="H95" s="17" t="s">
        <v>8</v>
      </c>
      <c r="I95" s="18">
        <f t="shared" si="17"/>
        <v>60.440000000000268</v>
      </c>
      <c r="J95" s="19">
        <v>241.6</v>
      </c>
      <c r="K95" s="20">
        <v>8.92</v>
      </c>
      <c r="L95" s="16">
        <f t="shared" ref="L95:L102" si="41">L94-0.05</f>
        <v>65.400000000000261</v>
      </c>
      <c r="M95" s="17" t="s">
        <v>8</v>
      </c>
      <c r="N95" s="18">
        <f t="shared" si="19"/>
        <v>65.440000000000268</v>
      </c>
      <c r="O95" s="19">
        <v>261.60000000000002</v>
      </c>
      <c r="P95" s="20">
        <v>7.92</v>
      </c>
      <c r="Q95" s="16">
        <f t="shared" ref="Q95:Q102" si="42">Q94-0.05</f>
        <v>70.400000000000261</v>
      </c>
      <c r="R95" s="17" t="s">
        <v>8</v>
      </c>
      <c r="S95" s="18">
        <f t="shared" si="21"/>
        <v>70.440000000000268</v>
      </c>
      <c r="T95" s="19">
        <v>281.60000000000002</v>
      </c>
      <c r="U95" s="20">
        <v>6.92</v>
      </c>
      <c r="V95" s="16">
        <f t="shared" ref="V95:V102" si="43">V94-0.05</f>
        <v>75.400000000000261</v>
      </c>
      <c r="W95" s="17" t="s">
        <v>8</v>
      </c>
      <c r="X95" s="18">
        <f t="shared" si="23"/>
        <v>75.440000000000268</v>
      </c>
      <c r="Y95" s="19">
        <v>301.60000000000002</v>
      </c>
      <c r="Z95" s="20">
        <v>5.92</v>
      </c>
      <c r="AA95" s="16">
        <f t="shared" ref="AA95:AA102" si="44">AA94-0.05</f>
        <v>80.400000000000261</v>
      </c>
      <c r="AB95" s="17" t="s">
        <v>8</v>
      </c>
      <c r="AC95" s="18">
        <f t="shared" si="25"/>
        <v>80.440000000000268</v>
      </c>
      <c r="AD95" s="19">
        <v>321.60000000000002</v>
      </c>
      <c r="AE95" s="20">
        <v>4.92</v>
      </c>
      <c r="AF95" s="16">
        <f t="shared" ref="AF95:AF102" si="45">AF94-0.05</f>
        <v>85.400000000000261</v>
      </c>
      <c r="AG95" s="17" t="s">
        <v>8</v>
      </c>
      <c r="AH95" s="18">
        <f t="shared" si="27"/>
        <v>85.440000000000268</v>
      </c>
      <c r="AI95" s="19">
        <v>341.6</v>
      </c>
      <c r="AJ95" s="20">
        <v>3.92</v>
      </c>
      <c r="AK95" s="16">
        <f t="shared" ref="AK95:AK102" si="46">AK94-0.05</f>
        <v>90.400000000000261</v>
      </c>
      <c r="AL95" s="17" t="s">
        <v>8</v>
      </c>
      <c r="AM95" s="18">
        <f t="shared" si="29"/>
        <v>90.440000000000268</v>
      </c>
      <c r="AN95" s="19">
        <v>361.6</v>
      </c>
      <c r="AO95" s="20">
        <v>2.92</v>
      </c>
      <c r="AP95" s="16">
        <f t="shared" ref="AP95:AP102" si="47">AP94-0.05</f>
        <v>95.400000000000261</v>
      </c>
      <c r="AQ95" s="17" t="s">
        <v>8</v>
      </c>
      <c r="AR95" s="18">
        <f t="shared" si="31"/>
        <v>95.440000000000254</v>
      </c>
      <c r="AS95" s="19">
        <v>381.6</v>
      </c>
      <c r="AT95" s="20">
        <v>1.92</v>
      </c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</row>
    <row r="96" spans="2:58" s="2" customFormat="1" ht="14.25" customHeight="1" x14ac:dyDescent="0.55000000000000004">
      <c r="B96" s="21"/>
      <c r="C96" s="21"/>
      <c r="D96" s="21"/>
      <c r="E96" s="21"/>
      <c r="F96" s="21"/>
      <c r="G96" s="16">
        <f t="shared" si="40"/>
        <v>60.350000000000264</v>
      </c>
      <c r="H96" s="17" t="s">
        <v>8</v>
      </c>
      <c r="I96" s="18">
        <f t="shared" si="17"/>
        <v>60.390000000000271</v>
      </c>
      <c r="J96" s="19">
        <v>241.4</v>
      </c>
      <c r="K96" s="20">
        <v>8.93</v>
      </c>
      <c r="L96" s="16">
        <f t="shared" si="41"/>
        <v>65.350000000000264</v>
      </c>
      <c r="M96" s="17" t="s">
        <v>8</v>
      </c>
      <c r="N96" s="18">
        <f t="shared" si="19"/>
        <v>65.390000000000271</v>
      </c>
      <c r="O96" s="19">
        <v>261.39999999999998</v>
      </c>
      <c r="P96" s="20">
        <v>7.93</v>
      </c>
      <c r="Q96" s="16">
        <f t="shared" si="42"/>
        <v>70.350000000000264</v>
      </c>
      <c r="R96" s="17" t="s">
        <v>8</v>
      </c>
      <c r="S96" s="18">
        <f t="shared" si="21"/>
        <v>70.390000000000271</v>
      </c>
      <c r="T96" s="19">
        <v>281.39999999999998</v>
      </c>
      <c r="U96" s="20">
        <v>6.93</v>
      </c>
      <c r="V96" s="16">
        <f t="shared" si="43"/>
        <v>75.350000000000264</v>
      </c>
      <c r="W96" s="17" t="s">
        <v>8</v>
      </c>
      <c r="X96" s="18">
        <f t="shared" si="23"/>
        <v>75.390000000000271</v>
      </c>
      <c r="Y96" s="19">
        <v>301.39999999999998</v>
      </c>
      <c r="Z96" s="20">
        <v>5.93</v>
      </c>
      <c r="AA96" s="16">
        <f t="shared" si="44"/>
        <v>80.350000000000264</v>
      </c>
      <c r="AB96" s="17" t="s">
        <v>8</v>
      </c>
      <c r="AC96" s="18">
        <f t="shared" si="25"/>
        <v>80.390000000000271</v>
      </c>
      <c r="AD96" s="19">
        <v>321.39999999999998</v>
      </c>
      <c r="AE96" s="20">
        <v>4.93</v>
      </c>
      <c r="AF96" s="16">
        <f t="shared" si="45"/>
        <v>85.350000000000264</v>
      </c>
      <c r="AG96" s="17" t="s">
        <v>8</v>
      </c>
      <c r="AH96" s="18">
        <f t="shared" si="27"/>
        <v>85.390000000000271</v>
      </c>
      <c r="AI96" s="19">
        <v>341.4</v>
      </c>
      <c r="AJ96" s="20">
        <v>3.93</v>
      </c>
      <c r="AK96" s="16">
        <f t="shared" si="46"/>
        <v>90.350000000000264</v>
      </c>
      <c r="AL96" s="17" t="s">
        <v>8</v>
      </c>
      <c r="AM96" s="18">
        <f t="shared" si="29"/>
        <v>90.390000000000271</v>
      </c>
      <c r="AN96" s="19">
        <v>361.4</v>
      </c>
      <c r="AO96" s="20">
        <v>2.93</v>
      </c>
      <c r="AP96" s="16">
        <f t="shared" si="47"/>
        <v>95.350000000000264</v>
      </c>
      <c r="AQ96" s="17" t="s">
        <v>8</v>
      </c>
      <c r="AR96" s="18">
        <f t="shared" si="31"/>
        <v>95.390000000000256</v>
      </c>
      <c r="AS96" s="19">
        <v>381.4</v>
      </c>
      <c r="AT96" s="20">
        <v>1.93</v>
      </c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</row>
    <row r="97" spans="2:58" s="2" customFormat="1" ht="14.25" customHeight="1" x14ac:dyDescent="0.55000000000000004">
      <c r="B97" s="21"/>
      <c r="C97" s="21"/>
      <c r="D97" s="21"/>
      <c r="E97" s="21"/>
      <c r="F97" s="21"/>
      <c r="G97" s="16">
        <f t="shared" si="40"/>
        <v>60.300000000000267</v>
      </c>
      <c r="H97" s="17" t="s">
        <v>8</v>
      </c>
      <c r="I97" s="18">
        <f t="shared" si="17"/>
        <v>60.340000000000273</v>
      </c>
      <c r="J97" s="19">
        <v>241.2</v>
      </c>
      <c r="K97" s="20">
        <v>8.94</v>
      </c>
      <c r="L97" s="16">
        <f t="shared" si="41"/>
        <v>65.300000000000267</v>
      </c>
      <c r="M97" s="17" t="s">
        <v>8</v>
      </c>
      <c r="N97" s="18">
        <f t="shared" si="19"/>
        <v>65.340000000000273</v>
      </c>
      <c r="O97" s="19">
        <v>261.2</v>
      </c>
      <c r="P97" s="20">
        <v>7.94</v>
      </c>
      <c r="Q97" s="16">
        <f t="shared" si="42"/>
        <v>70.300000000000267</v>
      </c>
      <c r="R97" s="17" t="s">
        <v>8</v>
      </c>
      <c r="S97" s="18">
        <f t="shared" si="21"/>
        <v>70.340000000000273</v>
      </c>
      <c r="T97" s="19">
        <v>281.2</v>
      </c>
      <c r="U97" s="20">
        <v>6.94</v>
      </c>
      <c r="V97" s="16">
        <f t="shared" si="43"/>
        <v>75.300000000000267</v>
      </c>
      <c r="W97" s="17" t="s">
        <v>8</v>
      </c>
      <c r="X97" s="18">
        <f t="shared" si="23"/>
        <v>75.340000000000273</v>
      </c>
      <c r="Y97" s="19">
        <v>301.2</v>
      </c>
      <c r="Z97" s="20">
        <v>5.94</v>
      </c>
      <c r="AA97" s="16">
        <f t="shared" si="44"/>
        <v>80.300000000000267</v>
      </c>
      <c r="AB97" s="17" t="s">
        <v>8</v>
      </c>
      <c r="AC97" s="18">
        <f t="shared" si="25"/>
        <v>80.340000000000273</v>
      </c>
      <c r="AD97" s="19">
        <v>321.2</v>
      </c>
      <c r="AE97" s="20">
        <v>4.9400000000000004</v>
      </c>
      <c r="AF97" s="16">
        <f t="shared" si="45"/>
        <v>85.300000000000267</v>
      </c>
      <c r="AG97" s="17" t="s">
        <v>8</v>
      </c>
      <c r="AH97" s="18">
        <f t="shared" si="27"/>
        <v>85.340000000000273</v>
      </c>
      <c r="AI97" s="19">
        <v>341.2</v>
      </c>
      <c r="AJ97" s="20">
        <v>3.94</v>
      </c>
      <c r="AK97" s="16">
        <f t="shared" si="46"/>
        <v>90.300000000000267</v>
      </c>
      <c r="AL97" s="17" t="s">
        <v>8</v>
      </c>
      <c r="AM97" s="18">
        <f t="shared" si="29"/>
        <v>90.340000000000273</v>
      </c>
      <c r="AN97" s="19">
        <v>361.2</v>
      </c>
      <c r="AO97" s="20">
        <v>2.94</v>
      </c>
      <c r="AP97" s="16">
        <f t="shared" si="47"/>
        <v>95.300000000000267</v>
      </c>
      <c r="AQ97" s="17" t="s">
        <v>8</v>
      </c>
      <c r="AR97" s="18">
        <f t="shared" si="31"/>
        <v>95.340000000000259</v>
      </c>
      <c r="AS97" s="19">
        <v>381.2</v>
      </c>
      <c r="AT97" s="20">
        <v>1.94</v>
      </c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</row>
    <row r="98" spans="2:58" s="2" customFormat="1" ht="14.25" customHeight="1" x14ac:dyDescent="0.55000000000000004">
      <c r="B98" s="21"/>
      <c r="C98" s="21"/>
      <c r="D98" s="21"/>
      <c r="E98" s="21"/>
      <c r="F98" s="21"/>
      <c r="G98" s="16">
        <f t="shared" si="40"/>
        <v>60.25000000000027</v>
      </c>
      <c r="H98" s="17" t="s">
        <v>8</v>
      </c>
      <c r="I98" s="18">
        <f t="shared" si="17"/>
        <v>60.290000000000276</v>
      </c>
      <c r="J98" s="19">
        <v>241</v>
      </c>
      <c r="K98" s="20">
        <v>8.9499999999999993</v>
      </c>
      <c r="L98" s="16">
        <f t="shared" si="41"/>
        <v>65.25000000000027</v>
      </c>
      <c r="M98" s="17" t="s">
        <v>8</v>
      </c>
      <c r="N98" s="18">
        <f t="shared" si="19"/>
        <v>65.290000000000276</v>
      </c>
      <c r="O98" s="19">
        <v>261</v>
      </c>
      <c r="P98" s="20">
        <v>7.95</v>
      </c>
      <c r="Q98" s="16">
        <f t="shared" si="42"/>
        <v>70.25000000000027</v>
      </c>
      <c r="R98" s="17" t="s">
        <v>8</v>
      </c>
      <c r="S98" s="18">
        <f t="shared" si="21"/>
        <v>70.290000000000276</v>
      </c>
      <c r="T98" s="19">
        <v>281</v>
      </c>
      <c r="U98" s="20">
        <v>6.95</v>
      </c>
      <c r="V98" s="16">
        <f t="shared" si="43"/>
        <v>75.25000000000027</v>
      </c>
      <c r="W98" s="17" t="s">
        <v>8</v>
      </c>
      <c r="X98" s="18">
        <f t="shared" si="23"/>
        <v>75.290000000000276</v>
      </c>
      <c r="Y98" s="19">
        <v>301</v>
      </c>
      <c r="Z98" s="20">
        <v>5.95</v>
      </c>
      <c r="AA98" s="16">
        <f t="shared" si="44"/>
        <v>80.25000000000027</v>
      </c>
      <c r="AB98" s="17" t="s">
        <v>8</v>
      </c>
      <c r="AC98" s="18">
        <f t="shared" si="25"/>
        <v>80.290000000000276</v>
      </c>
      <c r="AD98" s="19">
        <v>321</v>
      </c>
      <c r="AE98" s="20">
        <v>4.95</v>
      </c>
      <c r="AF98" s="16">
        <f t="shared" si="45"/>
        <v>85.25000000000027</v>
      </c>
      <c r="AG98" s="17" t="s">
        <v>8</v>
      </c>
      <c r="AH98" s="18">
        <f t="shared" si="27"/>
        <v>85.290000000000276</v>
      </c>
      <c r="AI98" s="19">
        <v>341</v>
      </c>
      <c r="AJ98" s="20">
        <v>3.95</v>
      </c>
      <c r="AK98" s="16">
        <f t="shared" si="46"/>
        <v>90.25000000000027</v>
      </c>
      <c r="AL98" s="17" t="s">
        <v>8</v>
      </c>
      <c r="AM98" s="18">
        <f t="shared" si="29"/>
        <v>90.290000000000276</v>
      </c>
      <c r="AN98" s="19">
        <v>361</v>
      </c>
      <c r="AO98" s="20">
        <v>2.95</v>
      </c>
      <c r="AP98" s="16">
        <f t="shared" si="47"/>
        <v>95.25000000000027</v>
      </c>
      <c r="AQ98" s="17" t="s">
        <v>8</v>
      </c>
      <c r="AR98" s="18">
        <f t="shared" si="31"/>
        <v>95.290000000000262</v>
      </c>
      <c r="AS98" s="19">
        <v>381</v>
      </c>
      <c r="AT98" s="20">
        <v>1.95</v>
      </c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</row>
    <row r="99" spans="2:58" s="2" customFormat="1" ht="14.25" customHeight="1" x14ac:dyDescent="0.55000000000000004">
      <c r="B99" s="21"/>
      <c r="C99" s="21"/>
      <c r="D99" s="21"/>
      <c r="E99" s="21"/>
      <c r="F99" s="21"/>
      <c r="G99" s="16">
        <f t="shared" si="40"/>
        <v>60.200000000000273</v>
      </c>
      <c r="H99" s="17" t="s">
        <v>8</v>
      </c>
      <c r="I99" s="18">
        <f t="shared" si="17"/>
        <v>60.240000000000279</v>
      </c>
      <c r="J99" s="19">
        <v>240.8</v>
      </c>
      <c r="K99" s="20">
        <v>8.9600000000000009</v>
      </c>
      <c r="L99" s="16">
        <f t="shared" si="41"/>
        <v>65.200000000000273</v>
      </c>
      <c r="M99" s="17" t="s">
        <v>8</v>
      </c>
      <c r="N99" s="18">
        <f t="shared" si="19"/>
        <v>65.240000000000279</v>
      </c>
      <c r="O99" s="19">
        <v>260.8</v>
      </c>
      <c r="P99" s="20">
        <v>7.96</v>
      </c>
      <c r="Q99" s="16">
        <f t="shared" si="42"/>
        <v>70.200000000000273</v>
      </c>
      <c r="R99" s="17" t="s">
        <v>8</v>
      </c>
      <c r="S99" s="18">
        <f t="shared" si="21"/>
        <v>70.240000000000279</v>
      </c>
      <c r="T99" s="19">
        <v>280.8</v>
      </c>
      <c r="U99" s="20">
        <v>6.96</v>
      </c>
      <c r="V99" s="16">
        <f t="shared" si="43"/>
        <v>75.200000000000273</v>
      </c>
      <c r="W99" s="17" t="s">
        <v>8</v>
      </c>
      <c r="X99" s="18">
        <f t="shared" si="23"/>
        <v>75.240000000000279</v>
      </c>
      <c r="Y99" s="19">
        <v>300.8</v>
      </c>
      <c r="Z99" s="20">
        <v>5.96</v>
      </c>
      <c r="AA99" s="16">
        <f t="shared" si="44"/>
        <v>80.200000000000273</v>
      </c>
      <c r="AB99" s="17" t="s">
        <v>8</v>
      </c>
      <c r="AC99" s="18">
        <f t="shared" si="25"/>
        <v>80.240000000000279</v>
      </c>
      <c r="AD99" s="19">
        <v>320.8</v>
      </c>
      <c r="AE99" s="20">
        <v>4.96</v>
      </c>
      <c r="AF99" s="16">
        <f t="shared" si="45"/>
        <v>85.200000000000273</v>
      </c>
      <c r="AG99" s="17" t="s">
        <v>8</v>
      </c>
      <c r="AH99" s="18">
        <f t="shared" si="27"/>
        <v>85.240000000000279</v>
      </c>
      <c r="AI99" s="19">
        <v>340.8</v>
      </c>
      <c r="AJ99" s="20">
        <v>3.96</v>
      </c>
      <c r="AK99" s="16">
        <f t="shared" si="46"/>
        <v>90.200000000000273</v>
      </c>
      <c r="AL99" s="17" t="s">
        <v>8</v>
      </c>
      <c r="AM99" s="18">
        <f t="shared" si="29"/>
        <v>90.240000000000279</v>
      </c>
      <c r="AN99" s="19">
        <v>360.8</v>
      </c>
      <c r="AO99" s="20">
        <v>2.96</v>
      </c>
      <c r="AP99" s="16">
        <f t="shared" si="47"/>
        <v>95.200000000000273</v>
      </c>
      <c r="AQ99" s="17" t="s">
        <v>8</v>
      </c>
      <c r="AR99" s="18">
        <f t="shared" si="31"/>
        <v>95.240000000000265</v>
      </c>
      <c r="AS99" s="19">
        <v>380.8</v>
      </c>
      <c r="AT99" s="20">
        <v>1.96</v>
      </c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</row>
    <row r="100" spans="2:58" s="2" customFormat="1" ht="14.25" customHeight="1" x14ac:dyDescent="0.55000000000000004">
      <c r="B100" s="21"/>
      <c r="C100" s="21"/>
      <c r="D100" s="21"/>
      <c r="E100" s="21"/>
      <c r="F100" s="21"/>
      <c r="G100" s="16">
        <f t="shared" si="40"/>
        <v>60.150000000000276</v>
      </c>
      <c r="H100" s="17" t="s">
        <v>8</v>
      </c>
      <c r="I100" s="18">
        <f t="shared" si="17"/>
        <v>60.190000000000282</v>
      </c>
      <c r="J100" s="19">
        <v>240.6</v>
      </c>
      <c r="K100" s="20">
        <v>8.9700000000000006</v>
      </c>
      <c r="L100" s="16">
        <f t="shared" si="41"/>
        <v>65.150000000000276</v>
      </c>
      <c r="M100" s="17" t="s">
        <v>8</v>
      </c>
      <c r="N100" s="18">
        <f t="shared" si="19"/>
        <v>65.190000000000282</v>
      </c>
      <c r="O100" s="19">
        <v>260.60000000000002</v>
      </c>
      <c r="P100" s="20">
        <v>7.97</v>
      </c>
      <c r="Q100" s="16">
        <f t="shared" si="42"/>
        <v>70.150000000000276</v>
      </c>
      <c r="R100" s="17" t="s">
        <v>8</v>
      </c>
      <c r="S100" s="18">
        <f t="shared" si="21"/>
        <v>70.190000000000282</v>
      </c>
      <c r="T100" s="19">
        <v>280.60000000000002</v>
      </c>
      <c r="U100" s="20">
        <v>6.97</v>
      </c>
      <c r="V100" s="16">
        <f t="shared" si="43"/>
        <v>75.150000000000276</v>
      </c>
      <c r="W100" s="17" t="s">
        <v>8</v>
      </c>
      <c r="X100" s="18">
        <f t="shared" si="23"/>
        <v>75.190000000000282</v>
      </c>
      <c r="Y100" s="19">
        <v>300.60000000000002</v>
      </c>
      <c r="Z100" s="20">
        <v>5.97</v>
      </c>
      <c r="AA100" s="16">
        <f t="shared" si="44"/>
        <v>80.150000000000276</v>
      </c>
      <c r="AB100" s="17" t="s">
        <v>8</v>
      </c>
      <c r="AC100" s="18">
        <f t="shared" si="25"/>
        <v>80.190000000000282</v>
      </c>
      <c r="AD100" s="19">
        <v>320.60000000000002</v>
      </c>
      <c r="AE100" s="20">
        <v>4.97</v>
      </c>
      <c r="AF100" s="16">
        <f t="shared" si="45"/>
        <v>85.150000000000276</v>
      </c>
      <c r="AG100" s="17" t="s">
        <v>8</v>
      </c>
      <c r="AH100" s="18">
        <f t="shared" si="27"/>
        <v>85.190000000000282</v>
      </c>
      <c r="AI100" s="19">
        <v>340.6</v>
      </c>
      <c r="AJ100" s="20">
        <v>3.97</v>
      </c>
      <c r="AK100" s="16">
        <f t="shared" si="46"/>
        <v>90.150000000000276</v>
      </c>
      <c r="AL100" s="17" t="s">
        <v>8</v>
      </c>
      <c r="AM100" s="18">
        <f t="shared" si="29"/>
        <v>90.190000000000282</v>
      </c>
      <c r="AN100" s="19">
        <v>360.6</v>
      </c>
      <c r="AO100" s="20">
        <v>2.97</v>
      </c>
      <c r="AP100" s="16">
        <f t="shared" si="47"/>
        <v>95.150000000000276</v>
      </c>
      <c r="AQ100" s="17" t="s">
        <v>8</v>
      </c>
      <c r="AR100" s="18">
        <f t="shared" si="31"/>
        <v>95.190000000000268</v>
      </c>
      <c r="AS100" s="19">
        <v>380.6</v>
      </c>
      <c r="AT100" s="20">
        <v>1.97</v>
      </c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</row>
    <row r="101" spans="2:58" s="2" customFormat="1" ht="14.25" customHeight="1" x14ac:dyDescent="0.55000000000000004">
      <c r="B101" s="21"/>
      <c r="C101" s="27"/>
      <c r="D101" s="27"/>
      <c r="E101" s="27"/>
      <c r="F101" s="27"/>
      <c r="G101" s="16">
        <f t="shared" si="40"/>
        <v>60.100000000000279</v>
      </c>
      <c r="H101" s="17" t="s">
        <v>8</v>
      </c>
      <c r="I101" s="18">
        <f t="shared" si="17"/>
        <v>60.140000000000285</v>
      </c>
      <c r="J101" s="19">
        <v>240.4</v>
      </c>
      <c r="K101" s="20">
        <v>8.98</v>
      </c>
      <c r="L101" s="16">
        <f t="shared" si="41"/>
        <v>65.100000000000279</v>
      </c>
      <c r="M101" s="17" t="s">
        <v>8</v>
      </c>
      <c r="N101" s="18">
        <f t="shared" si="19"/>
        <v>65.140000000000285</v>
      </c>
      <c r="O101" s="19">
        <v>260.39999999999998</v>
      </c>
      <c r="P101" s="20">
        <v>7.98</v>
      </c>
      <c r="Q101" s="16">
        <f t="shared" si="42"/>
        <v>70.100000000000279</v>
      </c>
      <c r="R101" s="17" t="s">
        <v>8</v>
      </c>
      <c r="S101" s="18">
        <f t="shared" si="21"/>
        <v>70.140000000000285</v>
      </c>
      <c r="T101" s="19">
        <v>280.39999999999998</v>
      </c>
      <c r="U101" s="20">
        <v>6.98</v>
      </c>
      <c r="V101" s="16">
        <f t="shared" si="43"/>
        <v>75.100000000000279</v>
      </c>
      <c r="W101" s="17" t="s">
        <v>8</v>
      </c>
      <c r="X101" s="18">
        <f t="shared" si="23"/>
        <v>75.140000000000285</v>
      </c>
      <c r="Y101" s="19">
        <v>300.39999999999998</v>
      </c>
      <c r="Z101" s="20">
        <v>5.98</v>
      </c>
      <c r="AA101" s="16">
        <f t="shared" si="44"/>
        <v>80.100000000000279</v>
      </c>
      <c r="AB101" s="17" t="s">
        <v>8</v>
      </c>
      <c r="AC101" s="18">
        <f t="shared" si="25"/>
        <v>80.140000000000285</v>
      </c>
      <c r="AD101" s="19">
        <v>320.39999999999998</v>
      </c>
      <c r="AE101" s="20">
        <v>4.9800000000000004</v>
      </c>
      <c r="AF101" s="16">
        <f t="shared" si="45"/>
        <v>85.100000000000279</v>
      </c>
      <c r="AG101" s="17" t="s">
        <v>8</v>
      </c>
      <c r="AH101" s="18">
        <f t="shared" si="27"/>
        <v>85.140000000000285</v>
      </c>
      <c r="AI101" s="19">
        <v>340.4</v>
      </c>
      <c r="AJ101" s="20">
        <v>3.98</v>
      </c>
      <c r="AK101" s="16">
        <f t="shared" si="46"/>
        <v>90.100000000000279</v>
      </c>
      <c r="AL101" s="17" t="s">
        <v>8</v>
      </c>
      <c r="AM101" s="18">
        <f t="shared" si="29"/>
        <v>90.140000000000285</v>
      </c>
      <c r="AN101" s="19">
        <v>360.4</v>
      </c>
      <c r="AO101" s="20">
        <v>2.98</v>
      </c>
      <c r="AP101" s="16">
        <f t="shared" si="47"/>
        <v>95.100000000000279</v>
      </c>
      <c r="AQ101" s="17" t="s">
        <v>8</v>
      </c>
      <c r="AR101" s="18">
        <f t="shared" si="31"/>
        <v>95.140000000000271</v>
      </c>
      <c r="AS101" s="19">
        <v>380.4</v>
      </c>
      <c r="AT101" s="20">
        <v>1.98</v>
      </c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</row>
    <row r="102" spans="2:58" s="2" customFormat="1" ht="14.25" customHeight="1" thickBot="1" x14ac:dyDescent="0.6">
      <c r="B102" s="21"/>
      <c r="C102" s="27"/>
      <c r="D102" s="27"/>
      <c r="E102" s="27"/>
      <c r="F102" s="27"/>
      <c r="G102" s="22">
        <f t="shared" si="40"/>
        <v>60.050000000000281</v>
      </c>
      <c r="H102" s="23" t="s">
        <v>8</v>
      </c>
      <c r="I102" s="26">
        <f t="shared" si="17"/>
        <v>60.090000000000288</v>
      </c>
      <c r="J102" s="24">
        <v>240.2</v>
      </c>
      <c r="K102" s="25">
        <v>8.99</v>
      </c>
      <c r="L102" s="22">
        <f t="shared" si="41"/>
        <v>65.050000000000281</v>
      </c>
      <c r="M102" s="23" t="s">
        <v>8</v>
      </c>
      <c r="N102" s="26">
        <f t="shared" si="19"/>
        <v>65.090000000000288</v>
      </c>
      <c r="O102" s="24">
        <v>260.2</v>
      </c>
      <c r="P102" s="25">
        <v>7.99</v>
      </c>
      <c r="Q102" s="22">
        <f t="shared" si="42"/>
        <v>70.050000000000281</v>
      </c>
      <c r="R102" s="23" t="s">
        <v>8</v>
      </c>
      <c r="S102" s="26">
        <f t="shared" si="21"/>
        <v>70.090000000000288</v>
      </c>
      <c r="T102" s="24">
        <v>280.2</v>
      </c>
      <c r="U102" s="25">
        <v>6.99</v>
      </c>
      <c r="V102" s="22">
        <f t="shared" si="43"/>
        <v>75.050000000000281</v>
      </c>
      <c r="W102" s="23" t="s">
        <v>8</v>
      </c>
      <c r="X102" s="26">
        <f t="shared" si="23"/>
        <v>75.090000000000288</v>
      </c>
      <c r="Y102" s="24">
        <v>300.2</v>
      </c>
      <c r="Z102" s="25">
        <v>5.99</v>
      </c>
      <c r="AA102" s="22">
        <f t="shared" si="44"/>
        <v>80.050000000000281</v>
      </c>
      <c r="AB102" s="23" t="s">
        <v>8</v>
      </c>
      <c r="AC102" s="26">
        <f t="shared" si="25"/>
        <v>80.090000000000288</v>
      </c>
      <c r="AD102" s="24">
        <v>320.2</v>
      </c>
      <c r="AE102" s="25">
        <v>4.99</v>
      </c>
      <c r="AF102" s="22">
        <f t="shared" si="45"/>
        <v>85.050000000000281</v>
      </c>
      <c r="AG102" s="23" t="s">
        <v>8</v>
      </c>
      <c r="AH102" s="26">
        <f t="shared" si="27"/>
        <v>85.090000000000288</v>
      </c>
      <c r="AI102" s="24">
        <v>340.2</v>
      </c>
      <c r="AJ102" s="25">
        <v>3.99</v>
      </c>
      <c r="AK102" s="22">
        <f t="shared" si="46"/>
        <v>90.050000000000281</v>
      </c>
      <c r="AL102" s="23" t="s">
        <v>8</v>
      </c>
      <c r="AM102" s="26">
        <f t="shared" si="29"/>
        <v>90.090000000000288</v>
      </c>
      <c r="AN102" s="24">
        <v>360.2</v>
      </c>
      <c r="AO102" s="25">
        <v>2.99</v>
      </c>
      <c r="AP102" s="22">
        <f t="shared" si="47"/>
        <v>95.050000000000281</v>
      </c>
      <c r="AQ102" s="23" t="s">
        <v>8</v>
      </c>
      <c r="AR102" s="26">
        <f t="shared" si="31"/>
        <v>95.090000000000273</v>
      </c>
      <c r="AS102" s="24">
        <v>380.2</v>
      </c>
      <c r="AT102" s="25">
        <v>1.99</v>
      </c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</row>
  </sheetData>
  <mergeCells count="19">
    <mergeCell ref="B16:E20"/>
    <mergeCell ref="B7:E8"/>
    <mergeCell ref="B9:C12"/>
    <mergeCell ref="D9:D12"/>
    <mergeCell ref="E9:E12"/>
    <mergeCell ref="B13:C15"/>
    <mergeCell ref="D13:D15"/>
    <mergeCell ref="E13:E15"/>
    <mergeCell ref="AP3:AR3"/>
    <mergeCell ref="A1:AS1"/>
    <mergeCell ref="AP2:AR2"/>
    <mergeCell ref="AK2:AM2"/>
    <mergeCell ref="AF2:AH2"/>
    <mergeCell ref="AA2:AC2"/>
    <mergeCell ref="V2:X2"/>
    <mergeCell ref="Q2:S2"/>
    <mergeCell ref="L2:N2"/>
    <mergeCell ref="G2:I2"/>
    <mergeCell ref="B2:D2"/>
  </mergeCells>
  <phoneticPr fontId="2" type="noConversion"/>
  <pageMargins left="0.16" right="0.16" top="0.62" bottom="0.39" header="0.3" footer="0.3"/>
  <pageSetup paperSize="9" scale="49" fitToHeight="0" orientation="portrait" r:id="rId1"/>
  <ignoredErrors>
    <ignoredError sqref="D13:E15" emptyCellReferenc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11BBF-0D87-478F-8340-FD40DB54F856}">
  <dimension ref="A1:C802"/>
  <sheetViews>
    <sheetView topLeftCell="A773" workbookViewId="0">
      <selection activeCell="A800" sqref="A800"/>
    </sheetView>
  </sheetViews>
  <sheetFormatPr defaultRowHeight="17.600000000000001" x14ac:dyDescent="0.55000000000000004"/>
  <sheetData>
    <row r="1" spans="1:3" x14ac:dyDescent="0.55000000000000004">
      <c r="A1" s="4" t="s">
        <v>5</v>
      </c>
      <c r="B1" s="5" t="s">
        <v>6</v>
      </c>
      <c r="C1" s="5" t="s">
        <v>7</v>
      </c>
    </row>
    <row r="2" spans="1:3" x14ac:dyDescent="0.55000000000000004">
      <c r="A2" s="28">
        <v>60</v>
      </c>
      <c r="B2" s="3">
        <v>240</v>
      </c>
      <c r="C2" s="3">
        <v>9</v>
      </c>
    </row>
    <row r="3" spans="1:3" x14ac:dyDescent="0.55000000000000004">
      <c r="A3" s="28">
        <v>60.05</v>
      </c>
      <c r="B3" s="3">
        <v>240.2</v>
      </c>
      <c r="C3" s="3">
        <v>8.99</v>
      </c>
    </row>
    <row r="4" spans="1:3" x14ac:dyDescent="0.55000000000000004">
      <c r="A4" s="28">
        <v>60.1</v>
      </c>
      <c r="B4" s="3">
        <v>240.4</v>
      </c>
      <c r="C4" s="3">
        <v>8.98</v>
      </c>
    </row>
    <row r="5" spans="1:3" x14ac:dyDescent="0.55000000000000004">
      <c r="A5" s="28">
        <v>60.15</v>
      </c>
      <c r="B5" s="3">
        <v>240.6</v>
      </c>
      <c r="C5" s="3">
        <v>8.9700000000000006</v>
      </c>
    </row>
    <row r="6" spans="1:3" x14ac:dyDescent="0.55000000000000004">
      <c r="A6" s="28">
        <v>60.2</v>
      </c>
      <c r="B6" s="3">
        <v>240.8</v>
      </c>
      <c r="C6" s="3">
        <v>8.9600000000000009</v>
      </c>
    </row>
    <row r="7" spans="1:3" x14ac:dyDescent="0.55000000000000004">
      <c r="A7" s="28">
        <v>60.25</v>
      </c>
      <c r="B7" s="3">
        <v>241</v>
      </c>
      <c r="C7" s="3">
        <v>8.9499999999999993</v>
      </c>
    </row>
    <row r="8" spans="1:3" x14ac:dyDescent="0.55000000000000004">
      <c r="A8" s="28">
        <v>60.3</v>
      </c>
      <c r="B8" s="3">
        <v>241.2</v>
      </c>
      <c r="C8" s="3">
        <v>8.94</v>
      </c>
    </row>
    <row r="9" spans="1:3" x14ac:dyDescent="0.55000000000000004">
      <c r="A9" s="28">
        <v>60.35</v>
      </c>
      <c r="B9" s="3">
        <v>241.4</v>
      </c>
      <c r="C9" s="3">
        <v>8.93</v>
      </c>
    </row>
    <row r="10" spans="1:3" x14ac:dyDescent="0.55000000000000004">
      <c r="A10" s="28">
        <v>60.4</v>
      </c>
      <c r="B10" s="3">
        <v>241.6</v>
      </c>
      <c r="C10" s="3">
        <v>8.92</v>
      </c>
    </row>
    <row r="11" spans="1:3" x14ac:dyDescent="0.55000000000000004">
      <c r="A11" s="28">
        <v>60.45</v>
      </c>
      <c r="B11" s="3">
        <v>241.8</v>
      </c>
      <c r="C11" s="3">
        <v>8.91</v>
      </c>
    </row>
    <row r="12" spans="1:3" x14ac:dyDescent="0.55000000000000004">
      <c r="A12" s="28">
        <v>60.5</v>
      </c>
      <c r="B12" s="3">
        <v>242</v>
      </c>
      <c r="C12" s="3">
        <v>8.9</v>
      </c>
    </row>
    <row r="13" spans="1:3" x14ac:dyDescent="0.55000000000000004">
      <c r="A13" s="28">
        <v>60.55</v>
      </c>
      <c r="B13" s="3">
        <v>242.2</v>
      </c>
      <c r="C13" s="3">
        <v>8.89</v>
      </c>
    </row>
    <row r="14" spans="1:3" x14ac:dyDescent="0.55000000000000004">
      <c r="A14" s="28">
        <v>60.6</v>
      </c>
      <c r="B14" s="3">
        <v>242.4</v>
      </c>
      <c r="C14" s="3">
        <v>8.8800000000000008</v>
      </c>
    </row>
    <row r="15" spans="1:3" x14ac:dyDescent="0.55000000000000004">
      <c r="A15" s="28">
        <v>60.65</v>
      </c>
      <c r="B15" s="3">
        <v>242.6</v>
      </c>
      <c r="C15" s="3">
        <v>8.8699999999999992</v>
      </c>
    </row>
    <row r="16" spans="1:3" x14ac:dyDescent="0.55000000000000004">
      <c r="A16" s="28">
        <v>60.7</v>
      </c>
      <c r="B16" s="3">
        <v>242.8</v>
      </c>
      <c r="C16" s="3">
        <v>8.86</v>
      </c>
    </row>
    <row r="17" spans="1:3" x14ac:dyDescent="0.55000000000000004">
      <c r="A17" s="28">
        <v>60.75</v>
      </c>
      <c r="B17" s="3">
        <v>243</v>
      </c>
      <c r="C17" s="3">
        <v>8.85</v>
      </c>
    </row>
    <row r="18" spans="1:3" x14ac:dyDescent="0.55000000000000004">
      <c r="A18" s="28">
        <v>60.8</v>
      </c>
      <c r="B18" s="3">
        <v>243.2</v>
      </c>
      <c r="C18" s="3">
        <v>8.84</v>
      </c>
    </row>
    <row r="19" spans="1:3" x14ac:dyDescent="0.55000000000000004">
      <c r="A19" s="28">
        <v>60.85</v>
      </c>
      <c r="B19" s="3">
        <v>243.4</v>
      </c>
      <c r="C19" s="3">
        <v>8.83</v>
      </c>
    </row>
    <row r="20" spans="1:3" x14ac:dyDescent="0.55000000000000004">
      <c r="A20" s="28">
        <v>60.9</v>
      </c>
      <c r="B20" s="3">
        <v>243.6</v>
      </c>
      <c r="C20" s="3">
        <v>8.82</v>
      </c>
    </row>
    <row r="21" spans="1:3" x14ac:dyDescent="0.55000000000000004">
      <c r="A21" s="28">
        <v>60.95</v>
      </c>
      <c r="B21" s="3">
        <v>243.8</v>
      </c>
      <c r="C21" s="3">
        <v>8.81</v>
      </c>
    </row>
    <row r="22" spans="1:3" x14ac:dyDescent="0.55000000000000004">
      <c r="A22" s="28">
        <v>61</v>
      </c>
      <c r="B22" s="3">
        <v>244</v>
      </c>
      <c r="C22" s="3">
        <v>8.8000000000000007</v>
      </c>
    </row>
    <row r="23" spans="1:3" x14ac:dyDescent="0.55000000000000004">
      <c r="A23" s="28">
        <v>61.05</v>
      </c>
      <c r="B23" s="3">
        <v>244.2</v>
      </c>
      <c r="C23" s="3">
        <v>8.7899999999999991</v>
      </c>
    </row>
    <row r="24" spans="1:3" x14ac:dyDescent="0.55000000000000004">
      <c r="A24" s="28">
        <v>61.1</v>
      </c>
      <c r="B24" s="3">
        <v>244.4</v>
      </c>
      <c r="C24" s="3">
        <v>8.7799999999999994</v>
      </c>
    </row>
    <row r="25" spans="1:3" x14ac:dyDescent="0.55000000000000004">
      <c r="A25" s="28">
        <v>61.15</v>
      </c>
      <c r="B25" s="3">
        <v>244.6</v>
      </c>
      <c r="C25" s="3">
        <v>8.77</v>
      </c>
    </row>
    <row r="26" spans="1:3" x14ac:dyDescent="0.55000000000000004">
      <c r="A26" s="28">
        <v>61.2</v>
      </c>
      <c r="B26" s="3">
        <v>244.8</v>
      </c>
      <c r="C26" s="3">
        <v>8.76</v>
      </c>
    </row>
    <row r="27" spans="1:3" x14ac:dyDescent="0.55000000000000004">
      <c r="A27" s="28">
        <v>61.25</v>
      </c>
      <c r="B27" s="3">
        <v>245</v>
      </c>
      <c r="C27" s="3">
        <v>8.75</v>
      </c>
    </row>
    <row r="28" spans="1:3" x14ac:dyDescent="0.55000000000000004">
      <c r="A28" s="28">
        <v>61.3</v>
      </c>
      <c r="B28" s="3">
        <v>245.2</v>
      </c>
      <c r="C28" s="3">
        <v>8.74</v>
      </c>
    </row>
    <row r="29" spans="1:3" x14ac:dyDescent="0.55000000000000004">
      <c r="A29" s="28">
        <v>61.35</v>
      </c>
      <c r="B29" s="3">
        <v>245.4</v>
      </c>
      <c r="C29" s="3">
        <v>8.73</v>
      </c>
    </row>
    <row r="30" spans="1:3" x14ac:dyDescent="0.55000000000000004">
      <c r="A30" s="28">
        <v>61.4</v>
      </c>
      <c r="B30" s="3">
        <v>245.6</v>
      </c>
      <c r="C30" s="3">
        <v>8.7200000000000006</v>
      </c>
    </row>
    <row r="31" spans="1:3" x14ac:dyDescent="0.55000000000000004">
      <c r="A31" s="28">
        <v>61.45</v>
      </c>
      <c r="B31" s="3">
        <v>245.8</v>
      </c>
      <c r="C31" s="3">
        <v>8.7100000000000009</v>
      </c>
    </row>
    <row r="32" spans="1:3" x14ac:dyDescent="0.55000000000000004">
      <c r="A32" s="28">
        <v>61.5</v>
      </c>
      <c r="B32" s="3">
        <v>246</v>
      </c>
      <c r="C32" s="3">
        <v>8.6999999999999993</v>
      </c>
    </row>
    <row r="33" spans="1:3" x14ac:dyDescent="0.55000000000000004">
      <c r="A33" s="28">
        <v>61.55</v>
      </c>
      <c r="B33" s="3">
        <v>246.2</v>
      </c>
      <c r="C33" s="3">
        <v>8.69</v>
      </c>
    </row>
    <row r="34" spans="1:3" x14ac:dyDescent="0.55000000000000004">
      <c r="A34" s="28">
        <v>61.6</v>
      </c>
      <c r="B34" s="3">
        <v>246.4</v>
      </c>
      <c r="C34" s="3">
        <v>8.68</v>
      </c>
    </row>
    <row r="35" spans="1:3" x14ac:dyDescent="0.55000000000000004">
      <c r="A35" s="28">
        <v>61.65</v>
      </c>
      <c r="B35" s="3">
        <v>246.6</v>
      </c>
      <c r="C35" s="3">
        <v>8.67</v>
      </c>
    </row>
    <row r="36" spans="1:3" x14ac:dyDescent="0.55000000000000004">
      <c r="A36" s="28">
        <v>61.7</v>
      </c>
      <c r="B36" s="3">
        <v>246.8</v>
      </c>
      <c r="C36" s="3">
        <v>8.66</v>
      </c>
    </row>
    <row r="37" spans="1:3" x14ac:dyDescent="0.55000000000000004">
      <c r="A37" s="28">
        <v>61.75</v>
      </c>
      <c r="B37" s="3">
        <v>247</v>
      </c>
      <c r="C37" s="3">
        <v>8.65</v>
      </c>
    </row>
    <row r="38" spans="1:3" x14ac:dyDescent="0.55000000000000004">
      <c r="A38" s="28">
        <v>61.8</v>
      </c>
      <c r="B38" s="3">
        <v>247.2</v>
      </c>
      <c r="C38" s="3">
        <v>8.64</v>
      </c>
    </row>
    <row r="39" spans="1:3" x14ac:dyDescent="0.55000000000000004">
      <c r="A39" s="28">
        <v>61.85</v>
      </c>
      <c r="B39" s="3">
        <v>247.4</v>
      </c>
      <c r="C39" s="3">
        <v>8.6300000000000008</v>
      </c>
    </row>
    <row r="40" spans="1:3" x14ac:dyDescent="0.55000000000000004">
      <c r="A40" s="28">
        <v>61.9</v>
      </c>
      <c r="B40" s="3">
        <v>247.6</v>
      </c>
      <c r="C40" s="3">
        <v>8.6199999999999992</v>
      </c>
    </row>
    <row r="41" spans="1:3" x14ac:dyDescent="0.55000000000000004">
      <c r="A41" s="28">
        <v>61.95</v>
      </c>
      <c r="B41" s="3">
        <v>247.8</v>
      </c>
      <c r="C41" s="3">
        <v>8.61</v>
      </c>
    </row>
    <row r="42" spans="1:3" x14ac:dyDescent="0.55000000000000004">
      <c r="A42" s="28">
        <v>62</v>
      </c>
      <c r="B42" s="3">
        <v>248</v>
      </c>
      <c r="C42" s="3">
        <v>8.6</v>
      </c>
    </row>
    <row r="43" spans="1:3" x14ac:dyDescent="0.55000000000000004">
      <c r="A43" s="28">
        <v>62.05</v>
      </c>
      <c r="B43" s="3">
        <v>248.2</v>
      </c>
      <c r="C43" s="3">
        <v>8.59</v>
      </c>
    </row>
    <row r="44" spans="1:3" x14ac:dyDescent="0.55000000000000004">
      <c r="A44" s="28">
        <v>62.1</v>
      </c>
      <c r="B44" s="3">
        <v>248.4</v>
      </c>
      <c r="C44" s="3">
        <v>8.58</v>
      </c>
    </row>
    <row r="45" spans="1:3" x14ac:dyDescent="0.55000000000000004">
      <c r="A45" s="28">
        <v>62.15</v>
      </c>
      <c r="B45" s="3">
        <v>248.6</v>
      </c>
      <c r="C45" s="3">
        <v>8.57</v>
      </c>
    </row>
    <row r="46" spans="1:3" x14ac:dyDescent="0.55000000000000004">
      <c r="A46" s="28">
        <v>62.2</v>
      </c>
      <c r="B46" s="3">
        <v>248.8</v>
      </c>
      <c r="C46" s="3">
        <v>8.56</v>
      </c>
    </row>
    <row r="47" spans="1:3" x14ac:dyDescent="0.55000000000000004">
      <c r="A47" s="28">
        <v>62.25</v>
      </c>
      <c r="B47" s="3">
        <v>249</v>
      </c>
      <c r="C47" s="3">
        <v>8.5500000000000007</v>
      </c>
    </row>
    <row r="48" spans="1:3" x14ac:dyDescent="0.55000000000000004">
      <c r="A48" s="28">
        <v>62.3</v>
      </c>
      <c r="B48" s="3">
        <v>249.2</v>
      </c>
      <c r="C48" s="3">
        <v>8.5399999999999991</v>
      </c>
    </row>
    <row r="49" spans="1:3" x14ac:dyDescent="0.55000000000000004">
      <c r="A49" s="28">
        <v>62.35</v>
      </c>
      <c r="B49" s="3">
        <v>249.4</v>
      </c>
      <c r="C49" s="3">
        <v>8.5299999999999994</v>
      </c>
    </row>
    <row r="50" spans="1:3" x14ac:dyDescent="0.55000000000000004">
      <c r="A50" s="28">
        <v>62.4</v>
      </c>
      <c r="B50" s="3">
        <v>249.6</v>
      </c>
      <c r="C50" s="3">
        <v>8.52</v>
      </c>
    </row>
    <row r="51" spans="1:3" x14ac:dyDescent="0.55000000000000004">
      <c r="A51" s="28">
        <v>62.45</v>
      </c>
      <c r="B51" s="3">
        <v>249.8</v>
      </c>
      <c r="C51" s="3">
        <v>8.51</v>
      </c>
    </row>
    <row r="52" spans="1:3" x14ac:dyDescent="0.55000000000000004">
      <c r="A52" s="28">
        <v>62.5</v>
      </c>
      <c r="B52" s="3">
        <v>250</v>
      </c>
      <c r="C52" s="3">
        <v>8.5</v>
      </c>
    </row>
    <row r="53" spans="1:3" x14ac:dyDescent="0.55000000000000004">
      <c r="A53" s="28">
        <v>62.55</v>
      </c>
      <c r="B53" s="3">
        <v>250.2</v>
      </c>
      <c r="C53" s="3">
        <v>8.49</v>
      </c>
    </row>
    <row r="54" spans="1:3" x14ac:dyDescent="0.55000000000000004">
      <c r="A54" s="28">
        <v>62.6</v>
      </c>
      <c r="B54" s="3">
        <v>250.4</v>
      </c>
      <c r="C54" s="3">
        <v>8.48</v>
      </c>
    </row>
    <row r="55" spans="1:3" x14ac:dyDescent="0.55000000000000004">
      <c r="A55" s="28">
        <v>62.65</v>
      </c>
      <c r="B55" s="3">
        <v>250.6</v>
      </c>
      <c r="C55" s="3">
        <v>8.4700000000000006</v>
      </c>
    </row>
    <row r="56" spans="1:3" x14ac:dyDescent="0.55000000000000004">
      <c r="A56" s="28">
        <v>62.7</v>
      </c>
      <c r="B56" s="3">
        <v>250.8</v>
      </c>
      <c r="C56" s="3">
        <v>8.4600000000000009</v>
      </c>
    </row>
    <row r="57" spans="1:3" x14ac:dyDescent="0.55000000000000004">
      <c r="A57" s="28">
        <v>62.75</v>
      </c>
      <c r="B57" s="3">
        <v>251</v>
      </c>
      <c r="C57" s="3">
        <v>8.4499999999999993</v>
      </c>
    </row>
    <row r="58" spans="1:3" x14ac:dyDescent="0.55000000000000004">
      <c r="A58" s="28">
        <v>62.8</v>
      </c>
      <c r="B58" s="3">
        <v>251.2</v>
      </c>
      <c r="C58" s="3">
        <v>8.44</v>
      </c>
    </row>
    <row r="59" spans="1:3" x14ac:dyDescent="0.55000000000000004">
      <c r="A59" s="28">
        <v>62.85</v>
      </c>
      <c r="B59" s="3">
        <v>251.4</v>
      </c>
      <c r="C59" s="3">
        <v>8.43</v>
      </c>
    </row>
    <row r="60" spans="1:3" x14ac:dyDescent="0.55000000000000004">
      <c r="A60" s="28">
        <v>62.9</v>
      </c>
      <c r="B60" s="3">
        <v>251.6</v>
      </c>
      <c r="C60" s="3">
        <v>8.42</v>
      </c>
    </row>
    <row r="61" spans="1:3" x14ac:dyDescent="0.55000000000000004">
      <c r="A61" s="28">
        <v>62.95</v>
      </c>
      <c r="B61" s="3">
        <v>251.8</v>
      </c>
      <c r="C61" s="3">
        <v>8.41</v>
      </c>
    </row>
    <row r="62" spans="1:3" x14ac:dyDescent="0.55000000000000004">
      <c r="A62" s="28">
        <v>63</v>
      </c>
      <c r="B62" s="3">
        <v>252</v>
      </c>
      <c r="C62" s="3">
        <v>8.4</v>
      </c>
    </row>
    <row r="63" spans="1:3" x14ac:dyDescent="0.55000000000000004">
      <c r="A63" s="28">
        <v>63.05</v>
      </c>
      <c r="B63" s="3">
        <v>252.2</v>
      </c>
      <c r="C63" s="3">
        <v>8.39</v>
      </c>
    </row>
    <row r="64" spans="1:3" x14ac:dyDescent="0.55000000000000004">
      <c r="A64" s="28">
        <v>63.1</v>
      </c>
      <c r="B64" s="3">
        <v>252.4</v>
      </c>
      <c r="C64" s="3">
        <v>8.3800000000000008</v>
      </c>
    </row>
    <row r="65" spans="1:3" x14ac:dyDescent="0.55000000000000004">
      <c r="A65" s="28">
        <v>63.15</v>
      </c>
      <c r="B65" s="3">
        <v>252.6</v>
      </c>
      <c r="C65" s="3">
        <v>8.3699999999999992</v>
      </c>
    </row>
    <row r="66" spans="1:3" x14ac:dyDescent="0.55000000000000004">
      <c r="A66" s="28">
        <v>63.2</v>
      </c>
      <c r="B66" s="3">
        <v>252.8</v>
      </c>
      <c r="C66" s="3">
        <v>8.36</v>
      </c>
    </row>
    <row r="67" spans="1:3" x14ac:dyDescent="0.55000000000000004">
      <c r="A67" s="28">
        <v>63.25</v>
      </c>
      <c r="B67" s="3">
        <v>253</v>
      </c>
      <c r="C67" s="3">
        <v>8.35</v>
      </c>
    </row>
    <row r="68" spans="1:3" x14ac:dyDescent="0.55000000000000004">
      <c r="A68" s="28">
        <v>63.3</v>
      </c>
      <c r="B68" s="3">
        <v>253.2</v>
      </c>
      <c r="C68" s="3">
        <v>8.34</v>
      </c>
    </row>
    <row r="69" spans="1:3" x14ac:dyDescent="0.55000000000000004">
      <c r="A69" s="28">
        <v>63.35</v>
      </c>
      <c r="B69" s="3">
        <v>253.4</v>
      </c>
      <c r="C69" s="3">
        <v>8.33</v>
      </c>
    </row>
    <row r="70" spans="1:3" x14ac:dyDescent="0.55000000000000004">
      <c r="A70" s="28">
        <v>63.4</v>
      </c>
      <c r="B70" s="3">
        <v>253.6</v>
      </c>
      <c r="C70" s="3">
        <v>8.32</v>
      </c>
    </row>
    <row r="71" spans="1:3" x14ac:dyDescent="0.55000000000000004">
      <c r="A71" s="28">
        <v>63.45</v>
      </c>
      <c r="B71" s="3">
        <v>253.8</v>
      </c>
      <c r="C71" s="3">
        <v>8.31</v>
      </c>
    </row>
    <row r="72" spans="1:3" x14ac:dyDescent="0.55000000000000004">
      <c r="A72" s="28">
        <v>63.5</v>
      </c>
      <c r="B72" s="3">
        <v>254</v>
      </c>
      <c r="C72" s="3">
        <v>8.3000000000000007</v>
      </c>
    </row>
    <row r="73" spans="1:3" x14ac:dyDescent="0.55000000000000004">
      <c r="A73" s="28">
        <v>63.55</v>
      </c>
      <c r="B73" s="3">
        <v>254.2</v>
      </c>
      <c r="C73" s="3">
        <v>8.2899999999999991</v>
      </c>
    </row>
    <row r="74" spans="1:3" x14ac:dyDescent="0.55000000000000004">
      <c r="A74" s="28">
        <v>63.6</v>
      </c>
      <c r="B74" s="3">
        <v>254.4</v>
      </c>
      <c r="C74" s="3">
        <v>8.2799999999999994</v>
      </c>
    </row>
    <row r="75" spans="1:3" x14ac:dyDescent="0.55000000000000004">
      <c r="A75" s="28">
        <v>63.65</v>
      </c>
      <c r="B75" s="3">
        <v>254.6</v>
      </c>
      <c r="C75" s="3">
        <v>8.27</v>
      </c>
    </row>
    <row r="76" spans="1:3" x14ac:dyDescent="0.55000000000000004">
      <c r="A76" s="28">
        <v>63.7</v>
      </c>
      <c r="B76" s="3">
        <v>254.8</v>
      </c>
      <c r="C76" s="3">
        <v>8.26</v>
      </c>
    </row>
    <row r="77" spans="1:3" x14ac:dyDescent="0.55000000000000004">
      <c r="A77" s="28">
        <v>63.75</v>
      </c>
      <c r="B77" s="3">
        <v>255</v>
      </c>
      <c r="C77" s="3">
        <v>8.25</v>
      </c>
    </row>
    <row r="78" spans="1:3" x14ac:dyDescent="0.55000000000000004">
      <c r="A78" s="28">
        <v>63.8</v>
      </c>
      <c r="B78" s="3">
        <v>255.2</v>
      </c>
      <c r="C78" s="3">
        <v>8.24</v>
      </c>
    </row>
    <row r="79" spans="1:3" x14ac:dyDescent="0.55000000000000004">
      <c r="A79" s="28">
        <v>63.85</v>
      </c>
      <c r="B79" s="3">
        <v>255.4</v>
      </c>
      <c r="C79" s="3">
        <v>8.23</v>
      </c>
    </row>
    <row r="80" spans="1:3" x14ac:dyDescent="0.55000000000000004">
      <c r="A80" s="28">
        <v>63.9</v>
      </c>
      <c r="B80" s="3">
        <v>255.6</v>
      </c>
      <c r="C80" s="3">
        <v>8.2200000000000006</v>
      </c>
    </row>
    <row r="81" spans="1:3" x14ac:dyDescent="0.55000000000000004">
      <c r="A81" s="28">
        <v>63.95</v>
      </c>
      <c r="B81" s="3">
        <v>255.8</v>
      </c>
      <c r="C81" s="3">
        <v>8.2100000000000009</v>
      </c>
    </row>
    <row r="82" spans="1:3" x14ac:dyDescent="0.55000000000000004">
      <c r="A82" s="28">
        <v>64</v>
      </c>
      <c r="B82" s="3">
        <v>256</v>
      </c>
      <c r="C82" s="3">
        <v>8.1999999999999993</v>
      </c>
    </row>
    <row r="83" spans="1:3" x14ac:dyDescent="0.55000000000000004">
      <c r="A83" s="28">
        <v>64.05</v>
      </c>
      <c r="B83" s="3">
        <v>256.2</v>
      </c>
      <c r="C83" s="3">
        <v>8.19</v>
      </c>
    </row>
    <row r="84" spans="1:3" x14ac:dyDescent="0.55000000000000004">
      <c r="A84" s="28">
        <v>64.099999999999994</v>
      </c>
      <c r="B84" s="3">
        <v>256.39999999999998</v>
      </c>
      <c r="C84" s="3">
        <v>8.18</v>
      </c>
    </row>
    <row r="85" spans="1:3" x14ac:dyDescent="0.55000000000000004">
      <c r="A85" s="28">
        <v>64.150000000000006</v>
      </c>
      <c r="B85" s="3">
        <v>256.60000000000002</v>
      </c>
      <c r="C85" s="3">
        <v>8.17</v>
      </c>
    </row>
    <row r="86" spans="1:3" x14ac:dyDescent="0.55000000000000004">
      <c r="A86" s="28">
        <v>64.2</v>
      </c>
      <c r="B86" s="3">
        <v>256.8</v>
      </c>
      <c r="C86" s="3">
        <v>8.16</v>
      </c>
    </row>
    <row r="87" spans="1:3" x14ac:dyDescent="0.55000000000000004">
      <c r="A87" s="28">
        <v>64.25</v>
      </c>
      <c r="B87" s="3">
        <v>257</v>
      </c>
      <c r="C87" s="3">
        <v>8.15</v>
      </c>
    </row>
    <row r="88" spans="1:3" x14ac:dyDescent="0.55000000000000004">
      <c r="A88" s="28">
        <v>64.3</v>
      </c>
      <c r="B88" s="3">
        <v>257.2</v>
      </c>
      <c r="C88" s="3">
        <v>8.14</v>
      </c>
    </row>
    <row r="89" spans="1:3" x14ac:dyDescent="0.55000000000000004">
      <c r="A89" s="28">
        <v>64.349999999999994</v>
      </c>
      <c r="B89" s="3">
        <v>257.39999999999998</v>
      </c>
      <c r="C89" s="3">
        <v>8.1300000000000008</v>
      </c>
    </row>
    <row r="90" spans="1:3" x14ac:dyDescent="0.55000000000000004">
      <c r="A90" s="28">
        <v>64.400000000000006</v>
      </c>
      <c r="B90" s="3">
        <v>257.60000000000002</v>
      </c>
      <c r="C90" s="3">
        <v>8.1199999999999992</v>
      </c>
    </row>
    <row r="91" spans="1:3" x14ac:dyDescent="0.55000000000000004">
      <c r="A91" s="28">
        <v>64.45</v>
      </c>
      <c r="B91" s="3">
        <v>257.8</v>
      </c>
      <c r="C91" s="3">
        <v>8.11</v>
      </c>
    </row>
    <row r="92" spans="1:3" x14ac:dyDescent="0.55000000000000004">
      <c r="A92" s="28">
        <v>64.5</v>
      </c>
      <c r="B92" s="3">
        <v>258</v>
      </c>
      <c r="C92" s="3">
        <v>8.1</v>
      </c>
    </row>
    <row r="93" spans="1:3" x14ac:dyDescent="0.55000000000000004">
      <c r="A93" s="28">
        <v>64.55</v>
      </c>
      <c r="B93" s="3">
        <v>258.2</v>
      </c>
      <c r="C93" s="3">
        <v>8.09</v>
      </c>
    </row>
    <row r="94" spans="1:3" x14ac:dyDescent="0.55000000000000004">
      <c r="A94" s="28">
        <v>64.599999999999994</v>
      </c>
      <c r="B94" s="3">
        <v>258.39999999999998</v>
      </c>
      <c r="C94" s="3">
        <v>8.08</v>
      </c>
    </row>
    <row r="95" spans="1:3" x14ac:dyDescent="0.55000000000000004">
      <c r="A95" s="28">
        <v>64.650000000000006</v>
      </c>
      <c r="B95" s="3">
        <v>258.60000000000002</v>
      </c>
      <c r="C95" s="3">
        <v>8.07</v>
      </c>
    </row>
    <row r="96" spans="1:3" x14ac:dyDescent="0.55000000000000004">
      <c r="A96" s="28">
        <v>64.7</v>
      </c>
      <c r="B96" s="3">
        <v>258.8</v>
      </c>
      <c r="C96" s="3">
        <v>8.06</v>
      </c>
    </row>
    <row r="97" spans="1:3" x14ac:dyDescent="0.55000000000000004">
      <c r="A97" s="28">
        <v>64.75</v>
      </c>
      <c r="B97" s="3">
        <v>259</v>
      </c>
      <c r="C97" s="3">
        <v>8.0500000000000007</v>
      </c>
    </row>
    <row r="98" spans="1:3" x14ac:dyDescent="0.55000000000000004">
      <c r="A98" s="28">
        <v>64.8</v>
      </c>
      <c r="B98" s="3">
        <v>259.2</v>
      </c>
      <c r="C98" s="3">
        <v>8.0399999999999991</v>
      </c>
    </row>
    <row r="99" spans="1:3" x14ac:dyDescent="0.55000000000000004">
      <c r="A99" s="28">
        <v>64.849999999999994</v>
      </c>
      <c r="B99" s="3">
        <v>259.39999999999998</v>
      </c>
      <c r="C99" s="3">
        <v>8.0299999999999994</v>
      </c>
    </row>
    <row r="100" spans="1:3" x14ac:dyDescent="0.55000000000000004">
      <c r="A100" s="28">
        <v>64.900000000000006</v>
      </c>
      <c r="B100" s="3">
        <v>259.60000000000002</v>
      </c>
      <c r="C100" s="3">
        <v>8.02</v>
      </c>
    </row>
    <row r="101" spans="1:3" x14ac:dyDescent="0.55000000000000004">
      <c r="A101" s="28">
        <v>64.95</v>
      </c>
      <c r="B101" s="3">
        <v>259.8</v>
      </c>
      <c r="C101" s="3">
        <v>8.01</v>
      </c>
    </row>
    <row r="102" spans="1:3" x14ac:dyDescent="0.55000000000000004">
      <c r="A102" s="28">
        <v>65</v>
      </c>
      <c r="B102" s="3">
        <v>260</v>
      </c>
      <c r="C102" s="3">
        <v>8</v>
      </c>
    </row>
    <row r="103" spans="1:3" x14ac:dyDescent="0.55000000000000004">
      <c r="A103" s="28">
        <v>65.05</v>
      </c>
      <c r="B103" s="3">
        <v>260.2</v>
      </c>
      <c r="C103" s="3">
        <v>7.99</v>
      </c>
    </row>
    <row r="104" spans="1:3" x14ac:dyDescent="0.55000000000000004">
      <c r="A104" s="28">
        <v>65.099999999999994</v>
      </c>
      <c r="B104" s="3">
        <v>260.39999999999998</v>
      </c>
      <c r="C104" s="3">
        <v>7.98</v>
      </c>
    </row>
    <row r="105" spans="1:3" x14ac:dyDescent="0.55000000000000004">
      <c r="A105" s="28">
        <v>65.150000000000006</v>
      </c>
      <c r="B105" s="3">
        <v>260.60000000000002</v>
      </c>
      <c r="C105" s="3">
        <v>7.97</v>
      </c>
    </row>
    <row r="106" spans="1:3" x14ac:dyDescent="0.55000000000000004">
      <c r="A106" s="28">
        <v>65.2</v>
      </c>
      <c r="B106" s="3">
        <v>260.8</v>
      </c>
      <c r="C106" s="3">
        <v>7.96</v>
      </c>
    </row>
    <row r="107" spans="1:3" x14ac:dyDescent="0.55000000000000004">
      <c r="A107" s="28">
        <v>65.25</v>
      </c>
      <c r="B107" s="3">
        <v>261</v>
      </c>
      <c r="C107" s="3">
        <v>7.95</v>
      </c>
    </row>
    <row r="108" spans="1:3" x14ac:dyDescent="0.55000000000000004">
      <c r="A108" s="28">
        <v>65.3</v>
      </c>
      <c r="B108" s="3">
        <v>261.2</v>
      </c>
      <c r="C108" s="3">
        <v>7.94</v>
      </c>
    </row>
    <row r="109" spans="1:3" x14ac:dyDescent="0.55000000000000004">
      <c r="A109" s="28">
        <v>65.349999999999994</v>
      </c>
      <c r="B109" s="3">
        <v>261.39999999999998</v>
      </c>
      <c r="C109" s="3">
        <v>7.93</v>
      </c>
    </row>
    <row r="110" spans="1:3" x14ac:dyDescent="0.55000000000000004">
      <c r="A110" s="28">
        <v>65.400000000000006</v>
      </c>
      <c r="B110" s="3">
        <v>261.60000000000002</v>
      </c>
      <c r="C110" s="3">
        <v>7.92</v>
      </c>
    </row>
    <row r="111" spans="1:3" x14ac:dyDescent="0.55000000000000004">
      <c r="A111" s="28">
        <f>A110+0.05</f>
        <v>65.45</v>
      </c>
      <c r="B111" s="3">
        <v>261.8</v>
      </c>
      <c r="C111" s="3">
        <v>7.91</v>
      </c>
    </row>
    <row r="112" spans="1:3" x14ac:dyDescent="0.55000000000000004">
      <c r="A112" s="28">
        <f t="shared" ref="A112:A175" si="0">A111+0.05</f>
        <v>65.5</v>
      </c>
      <c r="B112" s="3">
        <v>262</v>
      </c>
      <c r="C112" s="3">
        <v>7.9</v>
      </c>
    </row>
    <row r="113" spans="1:3" x14ac:dyDescent="0.55000000000000004">
      <c r="A113" s="28">
        <f t="shared" si="0"/>
        <v>65.55</v>
      </c>
      <c r="B113" s="3">
        <v>262.2</v>
      </c>
      <c r="C113" s="3">
        <v>7.89</v>
      </c>
    </row>
    <row r="114" spans="1:3" x14ac:dyDescent="0.55000000000000004">
      <c r="A114" s="28">
        <f t="shared" si="0"/>
        <v>65.599999999999994</v>
      </c>
      <c r="B114" s="3">
        <v>262.39999999999998</v>
      </c>
      <c r="C114" s="3">
        <v>7.88</v>
      </c>
    </row>
    <row r="115" spans="1:3" x14ac:dyDescent="0.55000000000000004">
      <c r="A115" s="28">
        <f t="shared" si="0"/>
        <v>65.649999999999991</v>
      </c>
      <c r="B115" s="3">
        <v>262.60000000000002</v>
      </c>
      <c r="C115" s="3">
        <v>7.87</v>
      </c>
    </row>
    <row r="116" spans="1:3" x14ac:dyDescent="0.55000000000000004">
      <c r="A116" s="28">
        <f t="shared" si="0"/>
        <v>65.699999999999989</v>
      </c>
      <c r="B116" s="3">
        <v>262.8</v>
      </c>
      <c r="C116" s="3">
        <v>7.86</v>
      </c>
    </row>
    <row r="117" spans="1:3" x14ac:dyDescent="0.55000000000000004">
      <c r="A117" s="28">
        <f t="shared" si="0"/>
        <v>65.749999999999986</v>
      </c>
      <c r="B117" s="3">
        <v>263</v>
      </c>
      <c r="C117" s="3">
        <v>7.85</v>
      </c>
    </row>
    <row r="118" spans="1:3" x14ac:dyDescent="0.55000000000000004">
      <c r="A118" s="28">
        <f t="shared" si="0"/>
        <v>65.799999999999983</v>
      </c>
      <c r="B118" s="3">
        <v>263.2</v>
      </c>
      <c r="C118" s="3">
        <v>7.84</v>
      </c>
    </row>
    <row r="119" spans="1:3" x14ac:dyDescent="0.55000000000000004">
      <c r="A119" s="28">
        <f t="shared" si="0"/>
        <v>65.84999999999998</v>
      </c>
      <c r="B119" s="3">
        <v>263.39999999999998</v>
      </c>
      <c r="C119" s="3">
        <v>7.83</v>
      </c>
    </row>
    <row r="120" spans="1:3" x14ac:dyDescent="0.55000000000000004">
      <c r="A120" s="28">
        <f t="shared" si="0"/>
        <v>65.899999999999977</v>
      </c>
      <c r="B120" s="3">
        <v>263.60000000000002</v>
      </c>
      <c r="C120" s="3">
        <v>7.82</v>
      </c>
    </row>
    <row r="121" spans="1:3" x14ac:dyDescent="0.55000000000000004">
      <c r="A121" s="28">
        <f t="shared" si="0"/>
        <v>65.949999999999974</v>
      </c>
      <c r="B121" s="3">
        <v>263.8</v>
      </c>
      <c r="C121" s="3">
        <v>7.81</v>
      </c>
    </row>
    <row r="122" spans="1:3" x14ac:dyDescent="0.55000000000000004">
      <c r="A122" s="28">
        <f t="shared" si="0"/>
        <v>65.999999999999972</v>
      </c>
      <c r="B122" s="3">
        <v>264</v>
      </c>
      <c r="C122" s="3">
        <v>7.8</v>
      </c>
    </row>
    <row r="123" spans="1:3" x14ac:dyDescent="0.55000000000000004">
      <c r="A123" s="28">
        <f t="shared" si="0"/>
        <v>66.049999999999969</v>
      </c>
      <c r="B123" s="3">
        <v>264.2</v>
      </c>
      <c r="C123" s="3">
        <v>7.79</v>
      </c>
    </row>
    <row r="124" spans="1:3" x14ac:dyDescent="0.55000000000000004">
      <c r="A124" s="28">
        <f t="shared" si="0"/>
        <v>66.099999999999966</v>
      </c>
      <c r="B124" s="3">
        <v>264.39999999999998</v>
      </c>
      <c r="C124" s="3">
        <v>7.78</v>
      </c>
    </row>
    <row r="125" spans="1:3" x14ac:dyDescent="0.55000000000000004">
      <c r="A125" s="28">
        <f t="shared" si="0"/>
        <v>66.149999999999963</v>
      </c>
      <c r="B125" s="3">
        <v>264.60000000000002</v>
      </c>
      <c r="C125" s="3">
        <v>7.77</v>
      </c>
    </row>
    <row r="126" spans="1:3" x14ac:dyDescent="0.55000000000000004">
      <c r="A126" s="28">
        <f t="shared" si="0"/>
        <v>66.19999999999996</v>
      </c>
      <c r="B126" s="3">
        <v>264.8</v>
      </c>
      <c r="C126" s="3">
        <v>7.76</v>
      </c>
    </row>
    <row r="127" spans="1:3" x14ac:dyDescent="0.55000000000000004">
      <c r="A127" s="28">
        <f t="shared" si="0"/>
        <v>66.249999999999957</v>
      </c>
      <c r="B127" s="3">
        <v>265</v>
      </c>
      <c r="C127" s="3">
        <v>7.75</v>
      </c>
    </row>
    <row r="128" spans="1:3" x14ac:dyDescent="0.55000000000000004">
      <c r="A128" s="28">
        <f t="shared" si="0"/>
        <v>66.299999999999955</v>
      </c>
      <c r="B128" s="3">
        <v>265.2</v>
      </c>
      <c r="C128" s="3">
        <v>7.74</v>
      </c>
    </row>
    <row r="129" spans="1:3" x14ac:dyDescent="0.55000000000000004">
      <c r="A129" s="28">
        <f t="shared" si="0"/>
        <v>66.349999999999952</v>
      </c>
      <c r="B129" s="3">
        <v>265.39999999999998</v>
      </c>
      <c r="C129" s="3">
        <v>7.73</v>
      </c>
    </row>
    <row r="130" spans="1:3" x14ac:dyDescent="0.55000000000000004">
      <c r="A130" s="28">
        <f t="shared" si="0"/>
        <v>66.399999999999949</v>
      </c>
      <c r="B130" s="3">
        <v>265.60000000000002</v>
      </c>
      <c r="C130" s="3">
        <v>7.72</v>
      </c>
    </row>
    <row r="131" spans="1:3" x14ac:dyDescent="0.55000000000000004">
      <c r="A131" s="28">
        <f t="shared" si="0"/>
        <v>66.449999999999946</v>
      </c>
      <c r="B131" s="3">
        <v>265.8</v>
      </c>
      <c r="C131" s="3">
        <v>7.71</v>
      </c>
    </row>
    <row r="132" spans="1:3" x14ac:dyDescent="0.55000000000000004">
      <c r="A132" s="28">
        <f t="shared" si="0"/>
        <v>66.499999999999943</v>
      </c>
      <c r="B132" s="3">
        <v>266</v>
      </c>
      <c r="C132" s="3">
        <v>7.7</v>
      </c>
    </row>
    <row r="133" spans="1:3" x14ac:dyDescent="0.55000000000000004">
      <c r="A133" s="28">
        <f t="shared" si="0"/>
        <v>66.54999999999994</v>
      </c>
      <c r="B133" s="3">
        <v>266.2</v>
      </c>
      <c r="C133" s="3">
        <v>7.69</v>
      </c>
    </row>
    <row r="134" spans="1:3" x14ac:dyDescent="0.55000000000000004">
      <c r="A134" s="28">
        <f t="shared" si="0"/>
        <v>66.599999999999937</v>
      </c>
      <c r="B134" s="3">
        <v>266.39999999999998</v>
      </c>
      <c r="C134" s="3">
        <v>7.68</v>
      </c>
    </row>
    <row r="135" spans="1:3" x14ac:dyDescent="0.55000000000000004">
      <c r="A135" s="28">
        <f t="shared" si="0"/>
        <v>66.649999999999935</v>
      </c>
      <c r="B135" s="3">
        <v>266.60000000000002</v>
      </c>
      <c r="C135" s="3">
        <v>7.67</v>
      </c>
    </row>
    <row r="136" spans="1:3" x14ac:dyDescent="0.55000000000000004">
      <c r="A136" s="28">
        <f t="shared" si="0"/>
        <v>66.699999999999932</v>
      </c>
      <c r="B136" s="3">
        <v>266.8</v>
      </c>
      <c r="C136" s="3">
        <v>7.66</v>
      </c>
    </row>
    <row r="137" spans="1:3" x14ac:dyDescent="0.55000000000000004">
      <c r="A137" s="28">
        <f t="shared" si="0"/>
        <v>66.749999999999929</v>
      </c>
      <c r="B137" s="3">
        <v>267</v>
      </c>
      <c r="C137" s="3">
        <v>7.65</v>
      </c>
    </row>
    <row r="138" spans="1:3" x14ac:dyDescent="0.55000000000000004">
      <c r="A138" s="28">
        <f t="shared" si="0"/>
        <v>66.799999999999926</v>
      </c>
      <c r="B138" s="3">
        <v>267.2</v>
      </c>
      <c r="C138" s="3">
        <v>7.64</v>
      </c>
    </row>
    <row r="139" spans="1:3" x14ac:dyDescent="0.55000000000000004">
      <c r="A139" s="28">
        <f t="shared" si="0"/>
        <v>66.849999999999923</v>
      </c>
      <c r="B139" s="3">
        <v>267.39999999999998</v>
      </c>
      <c r="C139" s="3">
        <v>7.63</v>
      </c>
    </row>
    <row r="140" spans="1:3" x14ac:dyDescent="0.55000000000000004">
      <c r="A140" s="28">
        <f t="shared" si="0"/>
        <v>66.89999999999992</v>
      </c>
      <c r="B140" s="3">
        <v>267.60000000000002</v>
      </c>
      <c r="C140" s="3">
        <v>7.62</v>
      </c>
    </row>
    <row r="141" spans="1:3" x14ac:dyDescent="0.55000000000000004">
      <c r="A141" s="28">
        <f t="shared" si="0"/>
        <v>66.949999999999918</v>
      </c>
      <c r="B141" s="3">
        <v>267.8</v>
      </c>
      <c r="C141" s="3">
        <v>7.61</v>
      </c>
    </row>
    <row r="142" spans="1:3" x14ac:dyDescent="0.55000000000000004">
      <c r="A142" s="28">
        <f t="shared" si="0"/>
        <v>66.999999999999915</v>
      </c>
      <c r="B142" s="3">
        <v>268</v>
      </c>
      <c r="C142" s="3">
        <v>7.6</v>
      </c>
    </row>
    <row r="143" spans="1:3" x14ac:dyDescent="0.55000000000000004">
      <c r="A143" s="28">
        <f t="shared" si="0"/>
        <v>67.049999999999912</v>
      </c>
      <c r="B143" s="3">
        <v>268.2</v>
      </c>
      <c r="C143" s="3">
        <v>7.59</v>
      </c>
    </row>
    <row r="144" spans="1:3" x14ac:dyDescent="0.55000000000000004">
      <c r="A144" s="28">
        <f t="shared" si="0"/>
        <v>67.099999999999909</v>
      </c>
      <c r="B144" s="3">
        <v>268.39999999999998</v>
      </c>
      <c r="C144" s="3">
        <v>7.58</v>
      </c>
    </row>
    <row r="145" spans="1:3" x14ac:dyDescent="0.55000000000000004">
      <c r="A145" s="28">
        <f t="shared" si="0"/>
        <v>67.149999999999906</v>
      </c>
      <c r="B145" s="3">
        <v>268.60000000000002</v>
      </c>
      <c r="C145" s="3">
        <v>7.57</v>
      </c>
    </row>
    <row r="146" spans="1:3" x14ac:dyDescent="0.55000000000000004">
      <c r="A146" s="28">
        <f t="shared" si="0"/>
        <v>67.199999999999903</v>
      </c>
      <c r="B146" s="3">
        <v>268.8</v>
      </c>
      <c r="C146" s="3">
        <v>7.56</v>
      </c>
    </row>
    <row r="147" spans="1:3" x14ac:dyDescent="0.55000000000000004">
      <c r="A147" s="28">
        <f t="shared" si="0"/>
        <v>67.249999999999901</v>
      </c>
      <c r="B147" s="3">
        <v>269</v>
      </c>
      <c r="C147" s="3">
        <v>7.55</v>
      </c>
    </row>
    <row r="148" spans="1:3" x14ac:dyDescent="0.55000000000000004">
      <c r="A148" s="28">
        <f t="shared" si="0"/>
        <v>67.299999999999898</v>
      </c>
      <c r="B148" s="3">
        <v>269.2</v>
      </c>
      <c r="C148" s="3">
        <v>7.54</v>
      </c>
    </row>
    <row r="149" spans="1:3" x14ac:dyDescent="0.55000000000000004">
      <c r="A149" s="28">
        <f t="shared" si="0"/>
        <v>67.349999999999895</v>
      </c>
      <c r="B149" s="3">
        <v>269.39999999999998</v>
      </c>
      <c r="C149" s="3">
        <v>7.53</v>
      </c>
    </row>
    <row r="150" spans="1:3" x14ac:dyDescent="0.55000000000000004">
      <c r="A150" s="28">
        <f t="shared" si="0"/>
        <v>67.399999999999892</v>
      </c>
      <c r="B150" s="3">
        <v>269.60000000000002</v>
      </c>
      <c r="C150" s="3">
        <v>7.52</v>
      </c>
    </row>
    <row r="151" spans="1:3" x14ac:dyDescent="0.55000000000000004">
      <c r="A151" s="28">
        <f t="shared" si="0"/>
        <v>67.449999999999889</v>
      </c>
      <c r="B151" s="3">
        <v>269.8</v>
      </c>
      <c r="C151" s="3">
        <v>7.51</v>
      </c>
    </row>
    <row r="152" spans="1:3" x14ac:dyDescent="0.55000000000000004">
      <c r="A152" s="28">
        <f t="shared" si="0"/>
        <v>67.499999999999886</v>
      </c>
      <c r="B152" s="3">
        <v>270</v>
      </c>
      <c r="C152" s="3">
        <v>7.5</v>
      </c>
    </row>
    <row r="153" spans="1:3" x14ac:dyDescent="0.55000000000000004">
      <c r="A153" s="28">
        <f t="shared" si="0"/>
        <v>67.549999999999883</v>
      </c>
      <c r="B153" s="3">
        <v>270.2</v>
      </c>
      <c r="C153" s="3">
        <v>7.49</v>
      </c>
    </row>
    <row r="154" spans="1:3" x14ac:dyDescent="0.55000000000000004">
      <c r="A154" s="28">
        <f t="shared" si="0"/>
        <v>67.599999999999881</v>
      </c>
      <c r="B154" s="3">
        <v>270.39999999999998</v>
      </c>
      <c r="C154" s="3">
        <v>7.48</v>
      </c>
    </row>
    <row r="155" spans="1:3" x14ac:dyDescent="0.55000000000000004">
      <c r="A155" s="28">
        <f t="shared" si="0"/>
        <v>67.649999999999878</v>
      </c>
      <c r="B155" s="3">
        <v>270.60000000000002</v>
      </c>
      <c r="C155" s="3">
        <v>7.47</v>
      </c>
    </row>
    <row r="156" spans="1:3" x14ac:dyDescent="0.55000000000000004">
      <c r="A156" s="28">
        <f t="shared" si="0"/>
        <v>67.699999999999875</v>
      </c>
      <c r="B156" s="3">
        <v>270.8</v>
      </c>
      <c r="C156" s="3">
        <v>7.46</v>
      </c>
    </row>
    <row r="157" spans="1:3" x14ac:dyDescent="0.55000000000000004">
      <c r="A157" s="28">
        <f t="shared" si="0"/>
        <v>67.749999999999872</v>
      </c>
      <c r="B157" s="3">
        <v>271</v>
      </c>
      <c r="C157" s="3">
        <v>7.45</v>
      </c>
    </row>
    <row r="158" spans="1:3" x14ac:dyDescent="0.55000000000000004">
      <c r="A158" s="28">
        <f t="shared" si="0"/>
        <v>67.799999999999869</v>
      </c>
      <c r="B158" s="3">
        <v>271.2</v>
      </c>
      <c r="C158" s="3">
        <v>7.44</v>
      </c>
    </row>
    <row r="159" spans="1:3" x14ac:dyDescent="0.55000000000000004">
      <c r="A159" s="28">
        <f t="shared" si="0"/>
        <v>67.849999999999866</v>
      </c>
      <c r="B159" s="3">
        <v>271.39999999999998</v>
      </c>
      <c r="C159" s="3">
        <v>7.43</v>
      </c>
    </row>
    <row r="160" spans="1:3" x14ac:dyDescent="0.55000000000000004">
      <c r="A160" s="28">
        <f t="shared" si="0"/>
        <v>67.899999999999864</v>
      </c>
      <c r="B160" s="3">
        <v>271.60000000000002</v>
      </c>
      <c r="C160" s="3">
        <v>7.42</v>
      </c>
    </row>
    <row r="161" spans="1:3" x14ac:dyDescent="0.55000000000000004">
      <c r="A161" s="28">
        <f t="shared" si="0"/>
        <v>67.949999999999861</v>
      </c>
      <c r="B161" s="3">
        <v>271.8</v>
      </c>
      <c r="C161" s="3">
        <v>7.41</v>
      </c>
    </row>
    <row r="162" spans="1:3" x14ac:dyDescent="0.55000000000000004">
      <c r="A162" s="28">
        <f t="shared" si="0"/>
        <v>67.999999999999858</v>
      </c>
      <c r="B162" s="3">
        <v>272</v>
      </c>
      <c r="C162" s="3">
        <v>7.4</v>
      </c>
    </row>
    <row r="163" spans="1:3" x14ac:dyDescent="0.55000000000000004">
      <c r="A163" s="28">
        <f t="shared" si="0"/>
        <v>68.049999999999855</v>
      </c>
      <c r="B163" s="3">
        <v>272.2</v>
      </c>
      <c r="C163" s="3">
        <v>7.39</v>
      </c>
    </row>
    <row r="164" spans="1:3" x14ac:dyDescent="0.55000000000000004">
      <c r="A164" s="28">
        <f t="shared" si="0"/>
        <v>68.099999999999852</v>
      </c>
      <c r="B164" s="3">
        <v>272.39999999999998</v>
      </c>
      <c r="C164" s="3">
        <v>7.38</v>
      </c>
    </row>
    <row r="165" spans="1:3" x14ac:dyDescent="0.55000000000000004">
      <c r="A165" s="28">
        <f t="shared" si="0"/>
        <v>68.149999999999849</v>
      </c>
      <c r="B165" s="3">
        <v>272.60000000000002</v>
      </c>
      <c r="C165" s="3">
        <v>7.37</v>
      </c>
    </row>
    <row r="166" spans="1:3" x14ac:dyDescent="0.55000000000000004">
      <c r="A166" s="28">
        <f t="shared" si="0"/>
        <v>68.199999999999847</v>
      </c>
      <c r="B166" s="3">
        <v>272.8</v>
      </c>
      <c r="C166" s="3">
        <v>7.36</v>
      </c>
    </row>
    <row r="167" spans="1:3" x14ac:dyDescent="0.55000000000000004">
      <c r="A167" s="28">
        <f t="shared" si="0"/>
        <v>68.249999999999844</v>
      </c>
      <c r="B167" s="3">
        <v>273</v>
      </c>
      <c r="C167" s="3">
        <v>7.35</v>
      </c>
    </row>
    <row r="168" spans="1:3" x14ac:dyDescent="0.55000000000000004">
      <c r="A168" s="28">
        <f t="shared" si="0"/>
        <v>68.299999999999841</v>
      </c>
      <c r="B168" s="3">
        <v>273.2</v>
      </c>
      <c r="C168" s="3">
        <v>7.34</v>
      </c>
    </row>
    <row r="169" spans="1:3" x14ac:dyDescent="0.55000000000000004">
      <c r="A169" s="28">
        <f t="shared" si="0"/>
        <v>68.349999999999838</v>
      </c>
      <c r="B169" s="3">
        <v>273.39999999999998</v>
      </c>
      <c r="C169" s="3">
        <v>7.33</v>
      </c>
    </row>
    <row r="170" spans="1:3" x14ac:dyDescent="0.55000000000000004">
      <c r="A170" s="28">
        <f t="shared" si="0"/>
        <v>68.399999999999835</v>
      </c>
      <c r="B170" s="3">
        <v>273.60000000000002</v>
      </c>
      <c r="C170" s="3">
        <v>7.32</v>
      </c>
    </row>
    <row r="171" spans="1:3" x14ac:dyDescent="0.55000000000000004">
      <c r="A171" s="28">
        <f t="shared" si="0"/>
        <v>68.449999999999832</v>
      </c>
      <c r="B171" s="3">
        <v>273.8</v>
      </c>
      <c r="C171" s="3">
        <v>7.31</v>
      </c>
    </row>
    <row r="172" spans="1:3" x14ac:dyDescent="0.55000000000000004">
      <c r="A172" s="28">
        <f t="shared" si="0"/>
        <v>68.499999999999829</v>
      </c>
      <c r="B172" s="3">
        <v>274</v>
      </c>
      <c r="C172" s="3">
        <v>7.3</v>
      </c>
    </row>
    <row r="173" spans="1:3" x14ac:dyDescent="0.55000000000000004">
      <c r="A173" s="28">
        <f t="shared" si="0"/>
        <v>68.549999999999827</v>
      </c>
      <c r="B173" s="3">
        <v>274.2</v>
      </c>
      <c r="C173" s="3">
        <v>7.29</v>
      </c>
    </row>
    <row r="174" spans="1:3" x14ac:dyDescent="0.55000000000000004">
      <c r="A174" s="28">
        <f t="shared" si="0"/>
        <v>68.599999999999824</v>
      </c>
      <c r="B174" s="3">
        <v>274.39999999999998</v>
      </c>
      <c r="C174" s="3">
        <v>7.28</v>
      </c>
    </row>
    <row r="175" spans="1:3" x14ac:dyDescent="0.55000000000000004">
      <c r="A175" s="28">
        <f t="shared" si="0"/>
        <v>68.649999999999821</v>
      </c>
      <c r="B175" s="3">
        <v>274.60000000000002</v>
      </c>
      <c r="C175" s="3">
        <v>7.27</v>
      </c>
    </row>
    <row r="176" spans="1:3" x14ac:dyDescent="0.55000000000000004">
      <c r="A176" s="28">
        <f t="shared" ref="A176:A239" si="1">A175+0.05</f>
        <v>68.699999999999818</v>
      </c>
      <c r="B176" s="3">
        <v>274.8</v>
      </c>
      <c r="C176" s="3">
        <v>7.26</v>
      </c>
    </row>
    <row r="177" spans="1:3" x14ac:dyDescent="0.55000000000000004">
      <c r="A177" s="28">
        <f t="shared" si="1"/>
        <v>68.749999999999815</v>
      </c>
      <c r="B177" s="3">
        <v>275</v>
      </c>
      <c r="C177" s="3">
        <v>7.25</v>
      </c>
    </row>
    <row r="178" spans="1:3" x14ac:dyDescent="0.55000000000000004">
      <c r="A178" s="28">
        <f t="shared" si="1"/>
        <v>68.799999999999812</v>
      </c>
      <c r="B178" s="3">
        <v>275.2</v>
      </c>
      <c r="C178" s="3">
        <v>7.24</v>
      </c>
    </row>
    <row r="179" spans="1:3" x14ac:dyDescent="0.55000000000000004">
      <c r="A179" s="28">
        <f t="shared" si="1"/>
        <v>68.84999999999981</v>
      </c>
      <c r="B179" s="3">
        <v>275.39999999999998</v>
      </c>
      <c r="C179" s="3">
        <v>7.23</v>
      </c>
    </row>
    <row r="180" spans="1:3" x14ac:dyDescent="0.55000000000000004">
      <c r="A180" s="28">
        <f t="shared" si="1"/>
        <v>68.899999999999807</v>
      </c>
      <c r="B180" s="3">
        <v>275.60000000000002</v>
      </c>
      <c r="C180" s="3">
        <v>7.22</v>
      </c>
    </row>
    <row r="181" spans="1:3" x14ac:dyDescent="0.55000000000000004">
      <c r="A181" s="28">
        <f t="shared" si="1"/>
        <v>68.949999999999804</v>
      </c>
      <c r="B181" s="3">
        <v>275.8</v>
      </c>
      <c r="C181" s="3">
        <v>7.21</v>
      </c>
    </row>
    <row r="182" spans="1:3" x14ac:dyDescent="0.55000000000000004">
      <c r="A182" s="28">
        <f t="shared" si="1"/>
        <v>68.999999999999801</v>
      </c>
      <c r="B182" s="3">
        <v>276</v>
      </c>
      <c r="C182" s="3">
        <v>7.2</v>
      </c>
    </row>
    <row r="183" spans="1:3" x14ac:dyDescent="0.55000000000000004">
      <c r="A183" s="28">
        <f t="shared" si="1"/>
        <v>69.049999999999798</v>
      </c>
      <c r="B183" s="3">
        <v>276.2</v>
      </c>
      <c r="C183" s="3">
        <v>7.19</v>
      </c>
    </row>
    <row r="184" spans="1:3" x14ac:dyDescent="0.55000000000000004">
      <c r="A184" s="28">
        <f t="shared" si="1"/>
        <v>69.099999999999795</v>
      </c>
      <c r="B184" s="3">
        <v>276.39999999999998</v>
      </c>
      <c r="C184" s="3">
        <v>7.18</v>
      </c>
    </row>
    <row r="185" spans="1:3" x14ac:dyDescent="0.55000000000000004">
      <c r="A185" s="28">
        <f t="shared" si="1"/>
        <v>69.149999999999793</v>
      </c>
      <c r="B185" s="3">
        <v>276.60000000000002</v>
      </c>
      <c r="C185" s="3">
        <v>7.17</v>
      </c>
    </row>
    <row r="186" spans="1:3" x14ac:dyDescent="0.55000000000000004">
      <c r="A186" s="28">
        <f t="shared" si="1"/>
        <v>69.19999999999979</v>
      </c>
      <c r="B186" s="3">
        <v>276.8</v>
      </c>
      <c r="C186" s="3">
        <v>7.16</v>
      </c>
    </row>
    <row r="187" spans="1:3" x14ac:dyDescent="0.55000000000000004">
      <c r="A187" s="28">
        <f t="shared" si="1"/>
        <v>69.249999999999787</v>
      </c>
      <c r="B187" s="3">
        <v>277</v>
      </c>
      <c r="C187" s="3">
        <v>7.15</v>
      </c>
    </row>
    <row r="188" spans="1:3" x14ac:dyDescent="0.55000000000000004">
      <c r="A188" s="28">
        <f t="shared" si="1"/>
        <v>69.299999999999784</v>
      </c>
      <c r="B188" s="3">
        <v>277.2</v>
      </c>
      <c r="C188" s="3">
        <v>7.14</v>
      </c>
    </row>
    <row r="189" spans="1:3" x14ac:dyDescent="0.55000000000000004">
      <c r="A189" s="28">
        <f t="shared" si="1"/>
        <v>69.349999999999781</v>
      </c>
      <c r="B189" s="3">
        <v>277.39999999999998</v>
      </c>
      <c r="C189" s="3">
        <v>7.13</v>
      </c>
    </row>
    <row r="190" spans="1:3" x14ac:dyDescent="0.55000000000000004">
      <c r="A190" s="28">
        <f t="shared" si="1"/>
        <v>69.399999999999778</v>
      </c>
      <c r="B190" s="3">
        <v>277.60000000000002</v>
      </c>
      <c r="C190" s="3">
        <v>7.12</v>
      </c>
    </row>
    <row r="191" spans="1:3" x14ac:dyDescent="0.55000000000000004">
      <c r="A191" s="28">
        <f t="shared" si="1"/>
        <v>69.449999999999775</v>
      </c>
      <c r="B191" s="3">
        <v>277.8</v>
      </c>
      <c r="C191" s="3">
        <v>7.11</v>
      </c>
    </row>
    <row r="192" spans="1:3" x14ac:dyDescent="0.55000000000000004">
      <c r="A192" s="28">
        <f t="shared" si="1"/>
        <v>69.499999999999773</v>
      </c>
      <c r="B192" s="3">
        <v>278</v>
      </c>
      <c r="C192" s="3">
        <v>7.1</v>
      </c>
    </row>
    <row r="193" spans="1:3" x14ac:dyDescent="0.55000000000000004">
      <c r="A193" s="28">
        <f t="shared" si="1"/>
        <v>69.54999999999977</v>
      </c>
      <c r="B193" s="3">
        <v>278.2</v>
      </c>
      <c r="C193" s="3">
        <v>7.09</v>
      </c>
    </row>
    <row r="194" spans="1:3" x14ac:dyDescent="0.55000000000000004">
      <c r="A194" s="28">
        <f t="shared" si="1"/>
        <v>69.599999999999767</v>
      </c>
      <c r="B194" s="3">
        <v>278.39999999999998</v>
      </c>
      <c r="C194" s="3">
        <v>7.08</v>
      </c>
    </row>
    <row r="195" spans="1:3" x14ac:dyDescent="0.55000000000000004">
      <c r="A195" s="28">
        <f t="shared" si="1"/>
        <v>69.649999999999764</v>
      </c>
      <c r="B195" s="3">
        <v>278.60000000000002</v>
      </c>
      <c r="C195" s="3">
        <v>7.07</v>
      </c>
    </row>
    <row r="196" spans="1:3" x14ac:dyDescent="0.55000000000000004">
      <c r="A196" s="28">
        <f t="shared" si="1"/>
        <v>69.699999999999761</v>
      </c>
      <c r="B196" s="3">
        <v>278.8</v>
      </c>
      <c r="C196" s="3">
        <v>7.06</v>
      </c>
    </row>
    <row r="197" spans="1:3" x14ac:dyDescent="0.55000000000000004">
      <c r="A197" s="28">
        <f t="shared" si="1"/>
        <v>69.749999999999758</v>
      </c>
      <c r="B197" s="3">
        <v>279</v>
      </c>
      <c r="C197" s="3">
        <v>7.05</v>
      </c>
    </row>
    <row r="198" spans="1:3" x14ac:dyDescent="0.55000000000000004">
      <c r="A198" s="28">
        <f t="shared" si="1"/>
        <v>69.799999999999756</v>
      </c>
      <c r="B198" s="3">
        <v>279.2</v>
      </c>
      <c r="C198" s="3">
        <v>7.04</v>
      </c>
    </row>
    <row r="199" spans="1:3" x14ac:dyDescent="0.55000000000000004">
      <c r="A199" s="28">
        <f t="shared" si="1"/>
        <v>69.849999999999753</v>
      </c>
      <c r="B199" s="3">
        <v>279.39999999999998</v>
      </c>
      <c r="C199" s="3">
        <v>7.03</v>
      </c>
    </row>
    <row r="200" spans="1:3" x14ac:dyDescent="0.55000000000000004">
      <c r="A200" s="28">
        <f t="shared" si="1"/>
        <v>69.89999999999975</v>
      </c>
      <c r="B200" s="3">
        <v>279.60000000000002</v>
      </c>
      <c r="C200" s="3">
        <v>7.02</v>
      </c>
    </row>
    <row r="201" spans="1:3" x14ac:dyDescent="0.55000000000000004">
      <c r="A201" s="28">
        <f t="shared" si="1"/>
        <v>69.949999999999747</v>
      </c>
      <c r="B201" s="3">
        <v>279.8</v>
      </c>
      <c r="C201" s="3">
        <v>7.01</v>
      </c>
    </row>
    <row r="202" spans="1:3" x14ac:dyDescent="0.55000000000000004">
      <c r="A202" s="28">
        <f t="shared" si="1"/>
        <v>69.999999999999744</v>
      </c>
      <c r="B202" s="3">
        <v>280</v>
      </c>
      <c r="C202" s="3">
        <v>7</v>
      </c>
    </row>
    <row r="203" spans="1:3" x14ac:dyDescent="0.55000000000000004">
      <c r="A203" s="28">
        <f t="shared" si="1"/>
        <v>70.049999999999741</v>
      </c>
      <c r="B203" s="3">
        <v>280.2</v>
      </c>
      <c r="C203" s="3">
        <v>6.99</v>
      </c>
    </row>
    <row r="204" spans="1:3" x14ac:dyDescent="0.55000000000000004">
      <c r="A204" s="28">
        <f t="shared" si="1"/>
        <v>70.099999999999739</v>
      </c>
      <c r="B204" s="3">
        <v>280.39999999999998</v>
      </c>
      <c r="C204" s="3">
        <v>6.98</v>
      </c>
    </row>
    <row r="205" spans="1:3" x14ac:dyDescent="0.55000000000000004">
      <c r="A205" s="28">
        <f t="shared" si="1"/>
        <v>70.149999999999736</v>
      </c>
      <c r="B205" s="3">
        <v>280.60000000000002</v>
      </c>
      <c r="C205" s="3">
        <v>6.97</v>
      </c>
    </row>
    <row r="206" spans="1:3" x14ac:dyDescent="0.55000000000000004">
      <c r="A206" s="28">
        <f t="shared" si="1"/>
        <v>70.199999999999733</v>
      </c>
      <c r="B206" s="3">
        <v>280.8</v>
      </c>
      <c r="C206" s="3">
        <v>6.96</v>
      </c>
    </row>
    <row r="207" spans="1:3" x14ac:dyDescent="0.55000000000000004">
      <c r="A207" s="28">
        <f t="shared" si="1"/>
        <v>70.24999999999973</v>
      </c>
      <c r="B207" s="3">
        <v>281</v>
      </c>
      <c r="C207" s="3">
        <v>6.95</v>
      </c>
    </row>
    <row r="208" spans="1:3" x14ac:dyDescent="0.55000000000000004">
      <c r="A208" s="28">
        <f t="shared" si="1"/>
        <v>70.299999999999727</v>
      </c>
      <c r="B208" s="3">
        <v>281.2</v>
      </c>
      <c r="C208" s="3">
        <v>6.94</v>
      </c>
    </row>
    <row r="209" spans="1:3" x14ac:dyDescent="0.55000000000000004">
      <c r="A209" s="28">
        <f t="shared" si="1"/>
        <v>70.349999999999724</v>
      </c>
      <c r="B209" s="3">
        <v>281.39999999999998</v>
      </c>
      <c r="C209" s="3">
        <v>6.93</v>
      </c>
    </row>
    <row r="210" spans="1:3" x14ac:dyDescent="0.55000000000000004">
      <c r="A210" s="28">
        <f t="shared" si="1"/>
        <v>70.399999999999721</v>
      </c>
      <c r="B210" s="3">
        <v>281.60000000000002</v>
      </c>
      <c r="C210" s="3">
        <v>6.92</v>
      </c>
    </row>
    <row r="211" spans="1:3" x14ac:dyDescent="0.55000000000000004">
      <c r="A211" s="28">
        <f t="shared" si="1"/>
        <v>70.449999999999719</v>
      </c>
      <c r="B211" s="3">
        <v>281.8</v>
      </c>
      <c r="C211" s="3">
        <v>6.91</v>
      </c>
    </row>
    <row r="212" spans="1:3" x14ac:dyDescent="0.55000000000000004">
      <c r="A212" s="28">
        <f t="shared" si="1"/>
        <v>70.499999999999716</v>
      </c>
      <c r="B212" s="3">
        <v>282</v>
      </c>
      <c r="C212" s="3">
        <v>6.9</v>
      </c>
    </row>
    <row r="213" spans="1:3" x14ac:dyDescent="0.55000000000000004">
      <c r="A213" s="28">
        <f t="shared" si="1"/>
        <v>70.549999999999713</v>
      </c>
      <c r="B213" s="3">
        <v>282.2</v>
      </c>
      <c r="C213" s="3">
        <v>6.89</v>
      </c>
    </row>
    <row r="214" spans="1:3" x14ac:dyDescent="0.55000000000000004">
      <c r="A214" s="28">
        <f t="shared" si="1"/>
        <v>70.59999999999971</v>
      </c>
      <c r="B214" s="3">
        <v>282.39999999999998</v>
      </c>
      <c r="C214" s="3">
        <v>6.88</v>
      </c>
    </row>
    <row r="215" spans="1:3" x14ac:dyDescent="0.55000000000000004">
      <c r="A215" s="28">
        <f t="shared" si="1"/>
        <v>70.649999999999707</v>
      </c>
      <c r="B215" s="3">
        <v>282.60000000000002</v>
      </c>
      <c r="C215" s="3">
        <v>6.87</v>
      </c>
    </row>
    <row r="216" spans="1:3" x14ac:dyDescent="0.55000000000000004">
      <c r="A216" s="28">
        <f t="shared" si="1"/>
        <v>70.699999999999704</v>
      </c>
      <c r="B216" s="3">
        <v>282.8</v>
      </c>
      <c r="C216" s="3">
        <v>6.86</v>
      </c>
    </row>
    <row r="217" spans="1:3" x14ac:dyDescent="0.55000000000000004">
      <c r="A217" s="28">
        <f t="shared" si="1"/>
        <v>70.749999999999702</v>
      </c>
      <c r="B217" s="3">
        <v>283</v>
      </c>
      <c r="C217" s="3">
        <v>6.85</v>
      </c>
    </row>
    <row r="218" spans="1:3" x14ac:dyDescent="0.55000000000000004">
      <c r="A218" s="28">
        <f t="shared" si="1"/>
        <v>70.799999999999699</v>
      </c>
      <c r="B218" s="3">
        <v>283.2</v>
      </c>
      <c r="C218" s="3">
        <v>6.84</v>
      </c>
    </row>
    <row r="219" spans="1:3" x14ac:dyDescent="0.55000000000000004">
      <c r="A219" s="28">
        <f t="shared" si="1"/>
        <v>70.849999999999696</v>
      </c>
      <c r="B219" s="3">
        <v>283.39999999999998</v>
      </c>
      <c r="C219" s="3">
        <v>6.83</v>
      </c>
    </row>
    <row r="220" spans="1:3" x14ac:dyDescent="0.55000000000000004">
      <c r="A220" s="28">
        <f t="shared" si="1"/>
        <v>70.899999999999693</v>
      </c>
      <c r="B220" s="3">
        <v>283.60000000000002</v>
      </c>
      <c r="C220" s="3">
        <v>6.82</v>
      </c>
    </row>
    <row r="221" spans="1:3" x14ac:dyDescent="0.55000000000000004">
      <c r="A221" s="28">
        <f t="shared" si="1"/>
        <v>70.94999999999969</v>
      </c>
      <c r="B221" s="3">
        <v>283.8</v>
      </c>
      <c r="C221" s="3">
        <v>6.81</v>
      </c>
    </row>
    <row r="222" spans="1:3" x14ac:dyDescent="0.55000000000000004">
      <c r="A222" s="28">
        <f t="shared" si="1"/>
        <v>70.999999999999687</v>
      </c>
      <c r="B222" s="3">
        <v>284</v>
      </c>
      <c r="C222" s="3">
        <v>6.8</v>
      </c>
    </row>
    <row r="223" spans="1:3" x14ac:dyDescent="0.55000000000000004">
      <c r="A223" s="28">
        <f t="shared" si="1"/>
        <v>71.049999999999685</v>
      </c>
      <c r="B223" s="3">
        <v>284.2</v>
      </c>
      <c r="C223" s="3">
        <v>6.79</v>
      </c>
    </row>
    <row r="224" spans="1:3" x14ac:dyDescent="0.55000000000000004">
      <c r="A224" s="28">
        <f t="shared" si="1"/>
        <v>71.099999999999682</v>
      </c>
      <c r="B224" s="3">
        <v>284.39999999999998</v>
      </c>
      <c r="C224" s="3">
        <v>6.78</v>
      </c>
    </row>
    <row r="225" spans="1:3" x14ac:dyDescent="0.55000000000000004">
      <c r="A225" s="28">
        <f t="shared" si="1"/>
        <v>71.149999999999679</v>
      </c>
      <c r="B225" s="3">
        <v>284.60000000000002</v>
      </c>
      <c r="C225" s="3">
        <v>6.77</v>
      </c>
    </row>
    <row r="226" spans="1:3" x14ac:dyDescent="0.55000000000000004">
      <c r="A226" s="28">
        <f t="shared" si="1"/>
        <v>71.199999999999676</v>
      </c>
      <c r="B226" s="3">
        <v>284.8</v>
      </c>
      <c r="C226" s="3">
        <v>6.76</v>
      </c>
    </row>
    <row r="227" spans="1:3" x14ac:dyDescent="0.55000000000000004">
      <c r="A227" s="28">
        <f t="shared" si="1"/>
        <v>71.249999999999673</v>
      </c>
      <c r="B227" s="3">
        <v>285</v>
      </c>
      <c r="C227" s="3">
        <v>6.75</v>
      </c>
    </row>
    <row r="228" spans="1:3" x14ac:dyDescent="0.55000000000000004">
      <c r="A228" s="28">
        <f t="shared" si="1"/>
        <v>71.29999999999967</v>
      </c>
      <c r="B228" s="3">
        <v>285.2</v>
      </c>
      <c r="C228" s="3">
        <v>6.74</v>
      </c>
    </row>
    <row r="229" spans="1:3" x14ac:dyDescent="0.55000000000000004">
      <c r="A229" s="28">
        <f t="shared" si="1"/>
        <v>71.349999999999667</v>
      </c>
      <c r="B229" s="3">
        <v>285.39999999999998</v>
      </c>
      <c r="C229" s="3">
        <v>6.73</v>
      </c>
    </row>
    <row r="230" spans="1:3" x14ac:dyDescent="0.55000000000000004">
      <c r="A230" s="28">
        <f t="shared" si="1"/>
        <v>71.399999999999665</v>
      </c>
      <c r="B230" s="3">
        <v>285.60000000000002</v>
      </c>
      <c r="C230" s="3">
        <v>6.72</v>
      </c>
    </row>
    <row r="231" spans="1:3" x14ac:dyDescent="0.55000000000000004">
      <c r="A231" s="28">
        <f t="shared" si="1"/>
        <v>71.449999999999662</v>
      </c>
      <c r="B231" s="3">
        <v>285.8</v>
      </c>
      <c r="C231" s="3">
        <v>6.71</v>
      </c>
    </row>
    <row r="232" spans="1:3" x14ac:dyDescent="0.55000000000000004">
      <c r="A232" s="28">
        <f t="shared" si="1"/>
        <v>71.499999999999659</v>
      </c>
      <c r="B232" s="3">
        <v>286</v>
      </c>
      <c r="C232" s="3">
        <v>6.7</v>
      </c>
    </row>
    <row r="233" spans="1:3" x14ac:dyDescent="0.55000000000000004">
      <c r="A233" s="28">
        <f t="shared" si="1"/>
        <v>71.549999999999656</v>
      </c>
      <c r="B233" s="3">
        <v>286.2</v>
      </c>
      <c r="C233" s="3">
        <v>6.69</v>
      </c>
    </row>
    <row r="234" spans="1:3" x14ac:dyDescent="0.55000000000000004">
      <c r="A234" s="28">
        <f t="shared" si="1"/>
        <v>71.599999999999653</v>
      </c>
      <c r="B234" s="3">
        <v>286.39999999999998</v>
      </c>
      <c r="C234" s="3">
        <v>6.68</v>
      </c>
    </row>
    <row r="235" spans="1:3" x14ac:dyDescent="0.55000000000000004">
      <c r="A235" s="28">
        <f t="shared" si="1"/>
        <v>71.64999999999965</v>
      </c>
      <c r="B235" s="3">
        <v>286.60000000000002</v>
      </c>
      <c r="C235" s="3">
        <v>6.67</v>
      </c>
    </row>
    <row r="236" spans="1:3" x14ac:dyDescent="0.55000000000000004">
      <c r="A236" s="28">
        <f t="shared" si="1"/>
        <v>71.699999999999648</v>
      </c>
      <c r="B236" s="3">
        <v>286.8</v>
      </c>
      <c r="C236" s="3">
        <v>6.66</v>
      </c>
    </row>
    <row r="237" spans="1:3" x14ac:dyDescent="0.55000000000000004">
      <c r="A237" s="28">
        <f t="shared" si="1"/>
        <v>71.749999999999645</v>
      </c>
      <c r="B237" s="3">
        <v>287</v>
      </c>
      <c r="C237" s="3">
        <v>6.65</v>
      </c>
    </row>
    <row r="238" spans="1:3" x14ac:dyDescent="0.55000000000000004">
      <c r="A238" s="28">
        <f t="shared" si="1"/>
        <v>71.799999999999642</v>
      </c>
      <c r="B238" s="3">
        <v>287.2</v>
      </c>
      <c r="C238" s="3">
        <v>6.64</v>
      </c>
    </row>
    <row r="239" spans="1:3" x14ac:dyDescent="0.55000000000000004">
      <c r="A239" s="28">
        <f t="shared" si="1"/>
        <v>71.849999999999639</v>
      </c>
      <c r="B239" s="3">
        <v>287.39999999999998</v>
      </c>
      <c r="C239" s="3">
        <v>6.63</v>
      </c>
    </row>
    <row r="240" spans="1:3" x14ac:dyDescent="0.55000000000000004">
      <c r="A240" s="28">
        <f t="shared" ref="A240:A303" si="2">A239+0.05</f>
        <v>71.899999999999636</v>
      </c>
      <c r="B240" s="3">
        <v>287.60000000000002</v>
      </c>
      <c r="C240" s="3">
        <v>6.62</v>
      </c>
    </row>
    <row r="241" spans="1:3" x14ac:dyDescent="0.55000000000000004">
      <c r="A241" s="28">
        <f t="shared" si="2"/>
        <v>71.949999999999633</v>
      </c>
      <c r="B241" s="3">
        <v>287.8</v>
      </c>
      <c r="C241" s="3">
        <v>6.61</v>
      </c>
    </row>
    <row r="242" spans="1:3" x14ac:dyDescent="0.55000000000000004">
      <c r="A242" s="28">
        <f t="shared" si="2"/>
        <v>71.999999999999631</v>
      </c>
      <c r="B242" s="3">
        <v>288</v>
      </c>
      <c r="C242" s="3">
        <v>6.6</v>
      </c>
    </row>
    <row r="243" spans="1:3" x14ac:dyDescent="0.55000000000000004">
      <c r="A243" s="28">
        <f t="shared" si="2"/>
        <v>72.049999999999628</v>
      </c>
      <c r="B243" s="3">
        <v>288.2</v>
      </c>
      <c r="C243" s="3">
        <v>6.59</v>
      </c>
    </row>
    <row r="244" spans="1:3" x14ac:dyDescent="0.55000000000000004">
      <c r="A244" s="28">
        <f t="shared" si="2"/>
        <v>72.099999999999625</v>
      </c>
      <c r="B244" s="3">
        <v>288.39999999999998</v>
      </c>
      <c r="C244" s="3">
        <v>6.58</v>
      </c>
    </row>
    <row r="245" spans="1:3" x14ac:dyDescent="0.55000000000000004">
      <c r="A245" s="28">
        <f t="shared" si="2"/>
        <v>72.149999999999622</v>
      </c>
      <c r="B245" s="3">
        <v>288.60000000000002</v>
      </c>
      <c r="C245" s="3">
        <v>6.57</v>
      </c>
    </row>
    <row r="246" spans="1:3" x14ac:dyDescent="0.55000000000000004">
      <c r="A246" s="28">
        <f t="shared" si="2"/>
        <v>72.199999999999619</v>
      </c>
      <c r="B246" s="3">
        <v>288.8</v>
      </c>
      <c r="C246" s="3">
        <v>6.56</v>
      </c>
    </row>
    <row r="247" spans="1:3" x14ac:dyDescent="0.55000000000000004">
      <c r="A247" s="28">
        <f t="shared" si="2"/>
        <v>72.249999999999616</v>
      </c>
      <c r="B247" s="3">
        <v>289</v>
      </c>
      <c r="C247" s="3">
        <v>6.55</v>
      </c>
    </row>
    <row r="248" spans="1:3" x14ac:dyDescent="0.55000000000000004">
      <c r="A248" s="28">
        <f t="shared" si="2"/>
        <v>72.299999999999613</v>
      </c>
      <c r="B248" s="3">
        <v>289.2</v>
      </c>
      <c r="C248" s="3">
        <v>6.54</v>
      </c>
    </row>
    <row r="249" spans="1:3" x14ac:dyDescent="0.55000000000000004">
      <c r="A249" s="28">
        <f t="shared" si="2"/>
        <v>72.349999999999611</v>
      </c>
      <c r="B249" s="3">
        <v>289.39999999999998</v>
      </c>
      <c r="C249" s="3">
        <v>6.53</v>
      </c>
    </row>
    <row r="250" spans="1:3" x14ac:dyDescent="0.55000000000000004">
      <c r="A250" s="28">
        <f t="shared" si="2"/>
        <v>72.399999999999608</v>
      </c>
      <c r="B250" s="3">
        <v>289.60000000000002</v>
      </c>
      <c r="C250" s="3">
        <v>6.52</v>
      </c>
    </row>
    <row r="251" spans="1:3" x14ac:dyDescent="0.55000000000000004">
      <c r="A251" s="28">
        <f t="shared" si="2"/>
        <v>72.449999999999605</v>
      </c>
      <c r="B251" s="3">
        <v>289.8</v>
      </c>
      <c r="C251" s="3">
        <v>6.51</v>
      </c>
    </row>
    <row r="252" spans="1:3" x14ac:dyDescent="0.55000000000000004">
      <c r="A252" s="28">
        <f t="shared" si="2"/>
        <v>72.499999999999602</v>
      </c>
      <c r="B252" s="3">
        <v>290</v>
      </c>
      <c r="C252" s="3">
        <v>6.5</v>
      </c>
    </row>
    <row r="253" spans="1:3" x14ac:dyDescent="0.55000000000000004">
      <c r="A253" s="28">
        <f t="shared" si="2"/>
        <v>72.549999999999599</v>
      </c>
      <c r="B253" s="3">
        <v>290.2</v>
      </c>
      <c r="C253" s="3">
        <v>6.49</v>
      </c>
    </row>
    <row r="254" spans="1:3" x14ac:dyDescent="0.55000000000000004">
      <c r="A254" s="28">
        <f t="shared" si="2"/>
        <v>72.599999999999596</v>
      </c>
      <c r="B254" s="3">
        <v>290.39999999999998</v>
      </c>
      <c r="C254" s="3">
        <v>6.48</v>
      </c>
    </row>
    <row r="255" spans="1:3" x14ac:dyDescent="0.55000000000000004">
      <c r="A255" s="28">
        <f t="shared" si="2"/>
        <v>72.649999999999594</v>
      </c>
      <c r="B255" s="3">
        <v>290.60000000000002</v>
      </c>
      <c r="C255" s="3">
        <v>6.47</v>
      </c>
    </row>
    <row r="256" spans="1:3" x14ac:dyDescent="0.55000000000000004">
      <c r="A256" s="28">
        <f t="shared" si="2"/>
        <v>72.699999999999591</v>
      </c>
      <c r="B256" s="3">
        <v>290.8</v>
      </c>
      <c r="C256" s="3">
        <v>6.46</v>
      </c>
    </row>
    <row r="257" spans="1:3" x14ac:dyDescent="0.55000000000000004">
      <c r="A257" s="28">
        <f t="shared" si="2"/>
        <v>72.749999999999588</v>
      </c>
      <c r="B257" s="3">
        <v>291</v>
      </c>
      <c r="C257" s="3">
        <v>6.45</v>
      </c>
    </row>
    <row r="258" spans="1:3" x14ac:dyDescent="0.55000000000000004">
      <c r="A258" s="28">
        <f t="shared" si="2"/>
        <v>72.799999999999585</v>
      </c>
      <c r="B258" s="3">
        <v>291.2</v>
      </c>
      <c r="C258" s="3">
        <v>6.44</v>
      </c>
    </row>
    <row r="259" spans="1:3" x14ac:dyDescent="0.55000000000000004">
      <c r="A259" s="28">
        <f t="shared" si="2"/>
        <v>72.849999999999582</v>
      </c>
      <c r="B259" s="3">
        <v>291.39999999999998</v>
      </c>
      <c r="C259" s="3">
        <v>6.43</v>
      </c>
    </row>
    <row r="260" spans="1:3" x14ac:dyDescent="0.55000000000000004">
      <c r="A260" s="28">
        <f t="shared" si="2"/>
        <v>72.899999999999579</v>
      </c>
      <c r="B260" s="3">
        <v>291.60000000000002</v>
      </c>
      <c r="C260" s="3">
        <v>6.42</v>
      </c>
    </row>
    <row r="261" spans="1:3" x14ac:dyDescent="0.55000000000000004">
      <c r="A261" s="28">
        <f t="shared" si="2"/>
        <v>72.949999999999577</v>
      </c>
      <c r="B261" s="3">
        <v>291.8</v>
      </c>
      <c r="C261" s="3">
        <v>6.41</v>
      </c>
    </row>
    <row r="262" spans="1:3" x14ac:dyDescent="0.55000000000000004">
      <c r="A262" s="28">
        <f t="shared" si="2"/>
        <v>72.999999999999574</v>
      </c>
      <c r="B262" s="3">
        <v>292</v>
      </c>
      <c r="C262" s="3">
        <v>6.4</v>
      </c>
    </row>
    <row r="263" spans="1:3" x14ac:dyDescent="0.55000000000000004">
      <c r="A263" s="28">
        <f t="shared" si="2"/>
        <v>73.049999999999571</v>
      </c>
      <c r="B263" s="3">
        <v>292.2</v>
      </c>
      <c r="C263" s="3">
        <v>6.39</v>
      </c>
    </row>
    <row r="264" spans="1:3" x14ac:dyDescent="0.55000000000000004">
      <c r="A264" s="28">
        <f t="shared" si="2"/>
        <v>73.099999999999568</v>
      </c>
      <c r="B264" s="3">
        <v>292.39999999999998</v>
      </c>
      <c r="C264" s="3">
        <v>6.38</v>
      </c>
    </row>
    <row r="265" spans="1:3" x14ac:dyDescent="0.55000000000000004">
      <c r="A265" s="28">
        <f t="shared" si="2"/>
        <v>73.149999999999565</v>
      </c>
      <c r="B265" s="3">
        <v>292.60000000000002</v>
      </c>
      <c r="C265" s="3">
        <v>6.37</v>
      </c>
    </row>
    <row r="266" spans="1:3" x14ac:dyDescent="0.55000000000000004">
      <c r="A266" s="28">
        <f t="shared" si="2"/>
        <v>73.199999999999562</v>
      </c>
      <c r="B266" s="3">
        <v>292.8</v>
      </c>
      <c r="C266" s="3">
        <v>6.36</v>
      </c>
    </row>
    <row r="267" spans="1:3" x14ac:dyDescent="0.55000000000000004">
      <c r="A267" s="28">
        <f t="shared" si="2"/>
        <v>73.249999999999559</v>
      </c>
      <c r="B267" s="3">
        <v>293</v>
      </c>
      <c r="C267" s="3">
        <v>6.35</v>
      </c>
    </row>
    <row r="268" spans="1:3" x14ac:dyDescent="0.55000000000000004">
      <c r="A268" s="28">
        <f t="shared" si="2"/>
        <v>73.299999999999557</v>
      </c>
      <c r="B268" s="3">
        <v>293.2</v>
      </c>
      <c r="C268" s="3">
        <v>6.34</v>
      </c>
    </row>
    <row r="269" spans="1:3" x14ac:dyDescent="0.55000000000000004">
      <c r="A269" s="28">
        <f t="shared" si="2"/>
        <v>73.349999999999554</v>
      </c>
      <c r="B269" s="3">
        <v>293.39999999999998</v>
      </c>
      <c r="C269" s="3">
        <v>6.33</v>
      </c>
    </row>
    <row r="270" spans="1:3" x14ac:dyDescent="0.55000000000000004">
      <c r="A270" s="28">
        <f t="shared" si="2"/>
        <v>73.399999999999551</v>
      </c>
      <c r="B270" s="3">
        <v>293.60000000000002</v>
      </c>
      <c r="C270" s="3">
        <v>6.32</v>
      </c>
    </row>
    <row r="271" spans="1:3" x14ac:dyDescent="0.55000000000000004">
      <c r="A271" s="28">
        <f t="shared" si="2"/>
        <v>73.449999999999548</v>
      </c>
      <c r="B271" s="3">
        <v>293.8</v>
      </c>
      <c r="C271" s="3">
        <v>6.31</v>
      </c>
    </row>
    <row r="272" spans="1:3" x14ac:dyDescent="0.55000000000000004">
      <c r="A272" s="28">
        <f t="shared" si="2"/>
        <v>73.499999999999545</v>
      </c>
      <c r="B272" s="3">
        <v>294</v>
      </c>
      <c r="C272" s="3">
        <v>6.3</v>
      </c>
    </row>
    <row r="273" spans="1:3" x14ac:dyDescent="0.55000000000000004">
      <c r="A273" s="28">
        <f t="shared" si="2"/>
        <v>73.549999999999542</v>
      </c>
      <c r="B273" s="3">
        <v>294.2</v>
      </c>
      <c r="C273" s="3">
        <v>6.29</v>
      </c>
    </row>
    <row r="274" spans="1:3" x14ac:dyDescent="0.55000000000000004">
      <c r="A274" s="28">
        <f t="shared" si="2"/>
        <v>73.59999999999954</v>
      </c>
      <c r="B274" s="3">
        <v>294.39999999999998</v>
      </c>
      <c r="C274" s="3">
        <v>6.28</v>
      </c>
    </row>
    <row r="275" spans="1:3" x14ac:dyDescent="0.55000000000000004">
      <c r="A275" s="28">
        <f t="shared" si="2"/>
        <v>73.649999999999537</v>
      </c>
      <c r="B275" s="3">
        <v>294.60000000000002</v>
      </c>
      <c r="C275" s="3">
        <v>6.27</v>
      </c>
    </row>
    <row r="276" spans="1:3" x14ac:dyDescent="0.55000000000000004">
      <c r="A276" s="28">
        <f t="shared" si="2"/>
        <v>73.699999999999534</v>
      </c>
      <c r="B276" s="3">
        <v>294.8</v>
      </c>
      <c r="C276" s="3">
        <v>6.26</v>
      </c>
    </row>
    <row r="277" spans="1:3" x14ac:dyDescent="0.55000000000000004">
      <c r="A277" s="28">
        <f t="shared" si="2"/>
        <v>73.749999999999531</v>
      </c>
      <c r="B277" s="3">
        <v>295</v>
      </c>
      <c r="C277" s="3">
        <v>6.25</v>
      </c>
    </row>
    <row r="278" spans="1:3" x14ac:dyDescent="0.55000000000000004">
      <c r="A278" s="28">
        <f t="shared" si="2"/>
        <v>73.799999999999528</v>
      </c>
      <c r="B278" s="3">
        <v>295.2</v>
      </c>
      <c r="C278" s="3">
        <v>6.24</v>
      </c>
    </row>
    <row r="279" spans="1:3" x14ac:dyDescent="0.55000000000000004">
      <c r="A279" s="28">
        <f t="shared" si="2"/>
        <v>73.849999999999525</v>
      </c>
      <c r="B279" s="3">
        <v>295.39999999999998</v>
      </c>
      <c r="C279" s="3">
        <v>6.23</v>
      </c>
    </row>
    <row r="280" spans="1:3" x14ac:dyDescent="0.55000000000000004">
      <c r="A280" s="28">
        <f t="shared" si="2"/>
        <v>73.899999999999523</v>
      </c>
      <c r="B280" s="3">
        <v>295.60000000000002</v>
      </c>
      <c r="C280" s="3">
        <v>6.22</v>
      </c>
    </row>
    <row r="281" spans="1:3" x14ac:dyDescent="0.55000000000000004">
      <c r="A281" s="28">
        <f t="shared" si="2"/>
        <v>73.94999999999952</v>
      </c>
      <c r="B281" s="3">
        <v>295.8</v>
      </c>
      <c r="C281" s="3">
        <v>6.21</v>
      </c>
    </row>
    <row r="282" spans="1:3" x14ac:dyDescent="0.55000000000000004">
      <c r="A282" s="28">
        <f t="shared" si="2"/>
        <v>73.999999999999517</v>
      </c>
      <c r="B282" s="3">
        <v>296</v>
      </c>
      <c r="C282" s="3">
        <v>6.2</v>
      </c>
    </row>
    <row r="283" spans="1:3" x14ac:dyDescent="0.55000000000000004">
      <c r="A283" s="28">
        <f t="shared" si="2"/>
        <v>74.049999999999514</v>
      </c>
      <c r="B283" s="3">
        <v>296.2</v>
      </c>
      <c r="C283" s="3">
        <v>6.19</v>
      </c>
    </row>
    <row r="284" spans="1:3" x14ac:dyDescent="0.55000000000000004">
      <c r="A284" s="28">
        <f t="shared" si="2"/>
        <v>74.099999999999511</v>
      </c>
      <c r="B284" s="3">
        <v>296.39999999999998</v>
      </c>
      <c r="C284" s="3">
        <v>6.18</v>
      </c>
    </row>
    <row r="285" spans="1:3" x14ac:dyDescent="0.55000000000000004">
      <c r="A285" s="28">
        <f t="shared" si="2"/>
        <v>74.149999999999508</v>
      </c>
      <c r="B285" s="3">
        <v>296.60000000000002</v>
      </c>
      <c r="C285" s="3">
        <v>6.17</v>
      </c>
    </row>
    <row r="286" spans="1:3" x14ac:dyDescent="0.55000000000000004">
      <c r="A286" s="28">
        <f t="shared" si="2"/>
        <v>74.199999999999505</v>
      </c>
      <c r="B286" s="3">
        <v>296.8</v>
      </c>
      <c r="C286" s="3">
        <v>6.16</v>
      </c>
    </row>
    <row r="287" spans="1:3" x14ac:dyDescent="0.55000000000000004">
      <c r="A287" s="28">
        <f t="shared" si="2"/>
        <v>74.249999999999503</v>
      </c>
      <c r="B287" s="3">
        <v>297</v>
      </c>
      <c r="C287" s="3">
        <v>6.15</v>
      </c>
    </row>
    <row r="288" spans="1:3" x14ac:dyDescent="0.55000000000000004">
      <c r="A288" s="28">
        <f t="shared" si="2"/>
        <v>74.2999999999995</v>
      </c>
      <c r="B288" s="3">
        <v>297.2</v>
      </c>
      <c r="C288" s="3">
        <v>6.14</v>
      </c>
    </row>
    <row r="289" spans="1:3" x14ac:dyDescent="0.55000000000000004">
      <c r="A289" s="28">
        <f t="shared" si="2"/>
        <v>74.349999999999497</v>
      </c>
      <c r="B289" s="3">
        <v>297.39999999999998</v>
      </c>
      <c r="C289" s="3">
        <v>6.13</v>
      </c>
    </row>
    <row r="290" spans="1:3" x14ac:dyDescent="0.55000000000000004">
      <c r="A290" s="28">
        <f t="shared" si="2"/>
        <v>74.399999999999494</v>
      </c>
      <c r="B290" s="3">
        <v>297.60000000000002</v>
      </c>
      <c r="C290" s="3">
        <v>6.12</v>
      </c>
    </row>
    <row r="291" spans="1:3" x14ac:dyDescent="0.55000000000000004">
      <c r="A291" s="28">
        <f t="shared" si="2"/>
        <v>74.449999999999491</v>
      </c>
      <c r="B291" s="3">
        <v>297.8</v>
      </c>
      <c r="C291" s="3">
        <v>6.11</v>
      </c>
    </row>
    <row r="292" spans="1:3" x14ac:dyDescent="0.55000000000000004">
      <c r="A292" s="28">
        <f t="shared" si="2"/>
        <v>74.499999999999488</v>
      </c>
      <c r="B292" s="3">
        <v>298</v>
      </c>
      <c r="C292" s="3">
        <v>6.1</v>
      </c>
    </row>
    <row r="293" spans="1:3" x14ac:dyDescent="0.55000000000000004">
      <c r="A293" s="28">
        <f t="shared" si="2"/>
        <v>74.549999999999486</v>
      </c>
      <c r="B293" s="3">
        <v>298.2</v>
      </c>
      <c r="C293" s="3">
        <v>6.09</v>
      </c>
    </row>
    <row r="294" spans="1:3" x14ac:dyDescent="0.55000000000000004">
      <c r="A294" s="28">
        <f t="shared" si="2"/>
        <v>74.599999999999483</v>
      </c>
      <c r="B294" s="3">
        <v>298.39999999999998</v>
      </c>
      <c r="C294" s="3">
        <v>6.08</v>
      </c>
    </row>
    <row r="295" spans="1:3" x14ac:dyDescent="0.55000000000000004">
      <c r="A295" s="28">
        <f t="shared" si="2"/>
        <v>74.64999999999948</v>
      </c>
      <c r="B295" s="3">
        <v>298.60000000000002</v>
      </c>
      <c r="C295" s="3">
        <v>6.07</v>
      </c>
    </row>
    <row r="296" spans="1:3" x14ac:dyDescent="0.55000000000000004">
      <c r="A296" s="28">
        <f t="shared" si="2"/>
        <v>74.699999999999477</v>
      </c>
      <c r="B296" s="3">
        <v>298.8</v>
      </c>
      <c r="C296" s="3">
        <v>6.06</v>
      </c>
    </row>
    <row r="297" spans="1:3" x14ac:dyDescent="0.55000000000000004">
      <c r="A297" s="28">
        <f t="shared" si="2"/>
        <v>74.749999999999474</v>
      </c>
      <c r="B297" s="3">
        <v>299</v>
      </c>
      <c r="C297" s="3">
        <v>6.05</v>
      </c>
    </row>
    <row r="298" spans="1:3" x14ac:dyDescent="0.55000000000000004">
      <c r="A298" s="28">
        <f t="shared" si="2"/>
        <v>74.799999999999471</v>
      </c>
      <c r="B298" s="3">
        <v>299.2</v>
      </c>
      <c r="C298" s="3">
        <v>6.04</v>
      </c>
    </row>
    <row r="299" spans="1:3" x14ac:dyDescent="0.55000000000000004">
      <c r="A299" s="28">
        <f t="shared" si="2"/>
        <v>74.849999999999469</v>
      </c>
      <c r="B299" s="3">
        <v>299.39999999999998</v>
      </c>
      <c r="C299" s="3">
        <v>6.03</v>
      </c>
    </row>
    <row r="300" spans="1:3" x14ac:dyDescent="0.55000000000000004">
      <c r="A300" s="28">
        <f t="shared" si="2"/>
        <v>74.899999999999466</v>
      </c>
      <c r="B300" s="3">
        <v>299.60000000000002</v>
      </c>
      <c r="C300" s="3">
        <v>6.02</v>
      </c>
    </row>
    <row r="301" spans="1:3" x14ac:dyDescent="0.55000000000000004">
      <c r="A301" s="28">
        <f t="shared" si="2"/>
        <v>74.949999999999463</v>
      </c>
      <c r="B301" s="3">
        <v>299.8</v>
      </c>
      <c r="C301" s="3">
        <v>6.01</v>
      </c>
    </row>
    <row r="302" spans="1:3" x14ac:dyDescent="0.55000000000000004">
      <c r="A302" s="28">
        <f t="shared" si="2"/>
        <v>74.99999999999946</v>
      </c>
      <c r="B302" s="3">
        <v>300</v>
      </c>
      <c r="C302" s="3">
        <v>6</v>
      </c>
    </row>
    <row r="303" spans="1:3" x14ac:dyDescent="0.55000000000000004">
      <c r="A303" s="28">
        <f t="shared" si="2"/>
        <v>75.049999999999457</v>
      </c>
      <c r="B303" s="3">
        <v>300.2</v>
      </c>
      <c r="C303" s="3">
        <v>5.99</v>
      </c>
    </row>
    <row r="304" spans="1:3" x14ac:dyDescent="0.55000000000000004">
      <c r="A304" s="28">
        <f t="shared" ref="A304:A367" si="3">A303+0.05</f>
        <v>75.099999999999454</v>
      </c>
      <c r="B304" s="3">
        <v>300.39999999999998</v>
      </c>
      <c r="C304" s="3">
        <v>5.98</v>
      </c>
    </row>
    <row r="305" spans="1:3" x14ac:dyDescent="0.55000000000000004">
      <c r="A305" s="28">
        <f t="shared" si="3"/>
        <v>75.149999999999451</v>
      </c>
      <c r="B305" s="3">
        <v>300.60000000000002</v>
      </c>
      <c r="C305" s="3">
        <v>5.97</v>
      </c>
    </row>
    <row r="306" spans="1:3" x14ac:dyDescent="0.55000000000000004">
      <c r="A306" s="28">
        <f t="shared" si="3"/>
        <v>75.199999999999449</v>
      </c>
      <c r="B306" s="3">
        <v>300.8</v>
      </c>
      <c r="C306" s="3">
        <v>5.96</v>
      </c>
    </row>
    <row r="307" spans="1:3" x14ac:dyDescent="0.55000000000000004">
      <c r="A307" s="28">
        <f t="shared" si="3"/>
        <v>75.249999999999446</v>
      </c>
      <c r="B307" s="3">
        <v>301</v>
      </c>
      <c r="C307" s="3">
        <v>5.95</v>
      </c>
    </row>
    <row r="308" spans="1:3" x14ac:dyDescent="0.55000000000000004">
      <c r="A308" s="28">
        <f t="shared" si="3"/>
        <v>75.299999999999443</v>
      </c>
      <c r="B308" s="3">
        <v>301.2</v>
      </c>
      <c r="C308" s="3">
        <v>5.94</v>
      </c>
    </row>
    <row r="309" spans="1:3" x14ac:dyDescent="0.55000000000000004">
      <c r="A309" s="28">
        <f t="shared" si="3"/>
        <v>75.34999999999944</v>
      </c>
      <c r="B309" s="3">
        <v>301.39999999999998</v>
      </c>
      <c r="C309" s="3">
        <v>5.93</v>
      </c>
    </row>
    <row r="310" spans="1:3" x14ac:dyDescent="0.55000000000000004">
      <c r="A310" s="28">
        <f t="shared" si="3"/>
        <v>75.399999999999437</v>
      </c>
      <c r="B310" s="3">
        <v>301.60000000000002</v>
      </c>
      <c r="C310" s="3">
        <v>5.92</v>
      </c>
    </row>
    <row r="311" spans="1:3" x14ac:dyDescent="0.55000000000000004">
      <c r="A311" s="28">
        <f t="shared" si="3"/>
        <v>75.449999999999434</v>
      </c>
      <c r="B311" s="3">
        <v>301.8</v>
      </c>
      <c r="C311" s="3">
        <v>5.91</v>
      </c>
    </row>
    <row r="312" spans="1:3" x14ac:dyDescent="0.55000000000000004">
      <c r="A312" s="28">
        <f t="shared" si="3"/>
        <v>75.499999999999432</v>
      </c>
      <c r="B312" s="3">
        <v>302</v>
      </c>
      <c r="C312" s="3">
        <v>5.9</v>
      </c>
    </row>
    <row r="313" spans="1:3" x14ac:dyDescent="0.55000000000000004">
      <c r="A313" s="28">
        <f t="shared" si="3"/>
        <v>75.549999999999429</v>
      </c>
      <c r="B313" s="3">
        <v>302.2</v>
      </c>
      <c r="C313" s="3">
        <v>5.89</v>
      </c>
    </row>
    <row r="314" spans="1:3" x14ac:dyDescent="0.55000000000000004">
      <c r="A314" s="28">
        <f t="shared" si="3"/>
        <v>75.599999999999426</v>
      </c>
      <c r="B314" s="3">
        <v>302.39999999999998</v>
      </c>
      <c r="C314" s="3">
        <v>5.88</v>
      </c>
    </row>
    <row r="315" spans="1:3" x14ac:dyDescent="0.55000000000000004">
      <c r="A315" s="28">
        <f t="shared" si="3"/>
        <v>75.649999999999423</v>
      </c>
      <c r="B315" s="3">
        <v>302.60000000000002</v>
      </c>
      <c r="C315" s="3">
        <v>5.87</v>
      </c>
    </row>
    <row r="316" spans="1:3" x14ac:dyDescent="0.55000000000000004">
      <c r="A316" s="28">
        <f t="shared" si="3"/>
        <v>75.69999999999942</v>
      </c>
      <c r="B316" s="3">
        <v>302.8</v>
      </c>
      <c r="C316" s="3">
        <v>5.86</v>
      </c>
    </row>
    <row r="317" spans="1:3" x14ac:dyDescent="0.55000000000000004">
      <c r="A317" s="28">
        <f t="shared" si="3"/>
        <v>75.749999999999417</v>
      </c>
      <c r="B317" s="3">
        <v>303</v>
      </c>
      <c r="C317" s="3">
        <v>5.85</v>
      </c>
    </row>
    <row r="318" spans="1:3" x14ac:dyDescent="0.55000000000000004">
      <c r="A318" s="28">
        <f t="shared" si="3"/>
        <v>75.799999999999415</v>
      </c>
      <c r="B318" s="3">
        <v>303.2</v>
      </c>
      <c r="C318" s="3">
        <v>5.84</v>
      </c>
    </row>
    <row r="319" spans="1:3" x14ac:dyDescent="0.55000000000000004">
      <c r="A319" s="28">
        <f t="shared" si="3"/>
        <v>75.849999999999412</v>
      </c>
      <c r="B319" s="3">
        <v>303.39999999999998</v>
      </c>
      <c r="C319" s="3">
        <v>5.83</v>
      </c>
    </row>
    <row r="320" spans="1:3" x14ac:dyDescent="0.55000000000000004">
      <c r="A320" s="28">
        <f t="shared" si="3"/>
        <v>75.899999999999409</v>
      </c>
      <c r="B320" s="3">
        <v>303.60000000000002</v>
      </c>
      <c r="C320" s="3">
        <v>5.82</v>
      </c>
    </row>
    <row r="321" spans="1:3" x14ac:dyDescent="0.55000000000000004">
      <c r="A321" s="28">
        <f t="shared" si="3"/>
        <v>75.949999999999406</v>
      </c>
      <c r="B321" s="3">
        <v>303.8</v>
      </c>
      <c r="C321" s="3">
        <v>5.81</v>
      </c>
    </row>
    <row r="322" spans="1:3" x14ac:dyDescent="0.55000000000000004">
      <c r="A322" s="28">
        <f t="shared" si="3"/>
        <v>75.999999999999403</v>
      </c>
      <c r="B322" s="3">
        <v>304</v>
      </c>
      <c r="C322" s="3">
        <v>5.8</v>
      </c>
    </row>
    <row r="323" spans="1:3" x14ac:dyDescent="0.55000000000000004">
      <c r="A323" s="28">
        <f t="shared" si="3"/>
        <v>76.0499999999994</v>
      </c>
      <c r="B323" s="3">
        <v>304.2</v>
      </c>
      <c r="C323" s="3">
        <v>5.79</v>
      </c>
    </row>
    <row r="324" spans="1:3" x14ac:dyDescent="0.55000000000000004">
      <c r="A324" s="28">
        <f t="shared" si="3"/>
        <v>76.099999999999397</v>
      </c>
      <c r="B324" s="3">
        <v>304.39999999999998</v>
      </c>
      <c r="C324" s="3">
        <v>5.78</v>
      </c>
    </row>
    <row r="325" spans="1:3" x14ac:dyDescent="0.55000000000000004">
      <c r="A325" s="28">
        <f t="shared" si="3"/>
        <v>76.149999999999395</v>
      </c>
      <c r="B325" s="3">
        <v>304.60000000000002</v>
      </c>
      <c r="C325" s="3">
        <v>5.77</v>
      </c>
    </row>
    <row r="326" spans="1:3" x14ac:dyDescent="0.55000000000000004">
      <c r="A326" s="28">
        <f t="shared" si="3"/>
        <v>76.199999999999392</v>
      </c>
      <c r="B326" s="3">
        <v>304.8</v>
      </c>
      <c r="C326" s="3">
        <v>5.76</v>
      </c>
    </row>
    <row r="327" spans="1:3" x14ac:dyDescent="0.55000000000000004">
      <c r="A327" s="28">
        <f t="shared" si="3"/>
        <v>76.249999999999389</v>
      </c>
      <c r="B327" s="3">
        <v>305</v>
      </c>
      <c r="C327" s="3">
        <v>5.75</v>
      </c>
    </row>
    <row r="328" spans="1:3" x14ac:dyDescent="0.55000000000000004">
      <c r="A328" s="28">
        <f t="shared" si="3"/>
        <v>76.299999999999386</v>
      </c>
      <c r="B328" s="3">
        <v>305.2</v>
      </c>
      <c r="C328" s="3">
        <v>5.74</v>
      </c>
    </row>
    <row r="329" spans="1:3" x14ac:dyDescent="0.55000000000000004">
      <c r="A329" s="28">
        <f t="shared" si="3"/>
        <v>76.349999999999383</v>
      </c>
      <c r="B329" s="3">
        <v>305.39999999999998</v>
      </c>
      <c r="C329" s="3">
        <v>5.73</v>
      </c>
    </row>
    <row r="330" spans="1:3" x14ac:dyDescent="0.55000000000000004">
      <c r="A330" s="28">
        <f t="shared" si="3"/>
        <v>76.39999999999938</v>
      </c>
      <c r="B330" s="3">
        <v>305.60000000000002</v>
      </c>
      <c r="C330" s="3">
        <v>5.72</v>
      </c>
    </row>
    <row r="331" spans="1:3" x14ac:dyDescent="0.55000000000000004">
      <c r="A331" s="28">
        <f t="shared" si="3"/>
        <v>76.449999999999378</v>
      </c>
      <c r="B331" s="3">
        <v>305.8</v>
      </c>
      <c r="C331" s="3">
        <v>5.71</v>
      </c>
    </row>
    <row r="332" spans="1:3" x14ac:dyDescent="0.55000000000000004">
      <c r="A332" s="28">
        <f t="shared" si="3"/>
        <v>76.499999999999375</v>
      </c>
      <c r="B332" s="3">
        <v>306</v>
      </c>
      <c r="C332" s="3">
        <v>5.7</v>
      </c>
    </row>
    <row r="333" spans="1:3" x14ac:dyDescent="0.55000000000000004">
      <c r="A333" s="28">
        <f t="shared" si="3"/>
        <v>76.549999999999372</v>
      </c>
      <c r="B333" s="3">
        <v>306.2</v>
      </c>
      <c r="C333" s="3">
        <v>5.69</v>
      </c>
    </row>
    <row r="334" spans="1:3" x14ac:dyDescent="0.55000000000000004">
      <c r="A334" s="28">
        <f t="shared" si="3"/>
        <v>76.599999999999369</v>
      </c>
      <c r="B334" s="3">
        <v>306.39999999999998</v>
      </c>
      <c r="C334" s="3">
        <v>5.68</v>
      </c>
    </row>
    <row r="335" spans="1:3" x14ac:dyDescent="0.55000000000000004">
      <c r="A335" s="28">
        <f t="shared" si="3"/>
        <v>76.649999999999366</v>
      </c>
      <c r="B335" s="3">
        <v>306.60000000000002</v>
      </c>
      <c r="C335" s="3">
        <v>5.67</v>
      </c>
    </row>
    <row r="336" spans="1:3" x14ac:dyDescent="0.55000000000000004">
      <c r="A336" s="28">
        <f t="shared" si="3"/>
        <v>76.699999999999363</v>
      </c>
      <c r="B336" s="3">
        <v>306.8</v>
      </c>
      <c r="C336" s="3">
        <v>5.66</v>
      </c>
    </row>
    <row r="337" spans="1:3" x14ac:dyDescent="0.55000000000000004">
      <c r="A337" s="28">
        <f t="shared" si="3"/>
        <v>76.749999999999361</v>
      </c>
      <c r="B337" s="3">
        <v>307</v>
      </c>
      <c r="C337" s="3">
        <v>5.65</v>
      </c>
    </row>
    <row r="338" spans="1:3" x14ac:dyDescent="0.55000000000000004">
      <c r="A338" s="28">
        <f t="shared" si="3"/>
        <v>76.799999999999358</v>
      </c>
      <c r="B338" s="3">
        <v>307.2</v>
      </c>
      <c r="C338" s="3">
        <v>5.64</v>
      </c>
    </row>
    <row r="339" spans="1:3" x14ac:dyDescent="0.55000000000000004">
      <c r="A339" s="28">
        <f t="shared" si="3"/>
        <v>76.849999999999355</v>
      </c>
      <c r="B339" s="3">
        <v>307.39999999999998</v>
      </c>
      <c r="C339" s="3">
        <v>5.63</v>
      </c>
    </row>
    <row r="340" spans="1:3" x14ac:dyDescent="0.55000000000000004">
      <c r="A340" s="28">
        <f t="shared" si="3"/>
        <v>76.899999999999352</v>
      </c>
      <c r="B340" s="3">
        <v>307.60000000000002</v>
      </c>
      <c r="C340" s="3">
        <v>5.62</v>
      </c>
    </row>
    <row r="341" spans="1:3" x14ac:dyDescent="0.55000000000000004">
      <c r="A341" s="28">
        <f t="shared" si="3"/>
        <v>76.949999999999349</v>
      </c>
      <c r="B341" s="3">
        <v>307.8</v>
      </c>
      <c r="C341" s="3">
        <v>5.61</v>
      </c>
    </row>
    <row r="342" spans="1:3" x14ac:dyDescent="0.55000000000000004">
      <c r="A342" s="28">
        <f t="shared" si="3"/>
        <v>76.999999999999346</v>
      </c>
      <c r="B342" s="3">
        <v>308</v>
      </c>
      <c r="C342" s="3">
        <v>5.6</v>
      </c>
    </row>
    <row r="343" spans="1:3" x14ac:dyDescent="0.55000000000000004">
      <c r="A343" s="28">
        <f t="shared" si="3"/>
        <v>77.049999999999343</v>
      </c>
      <c r="B343" s="3">
        <v>308.2</v>
      </c>
      <c r="C343" s="3">
        <v>5.59</v>
      </c>
    </row>
    <row r="344" spans="1:3" x14ac:dyDescent="0.55000000000000004">
      <c r="A344" s="28">
        <f t="shared" si="3"/>
        <v>77.099999999999341</v>
      </c>
      <c r="B344" s="3">
        <v>308.39999999999998</v>
      </c>
      <c r="C344" s="3">
        <v>5.58</v>
      </c>
    </row>
    <row r="345" spans="1:3" x14ac:dyDescent="0.55000000000000004">
      <c r="A345" s="28">
        <f t="shared" si="3"/>
        <v>77.149999999999338</v>
      </c>
      <c r="B345" s="3">
        <v>308.60000000000002</v>
      </c>
      <c r="C345" s="3">
        <v>5.57</v>
      </c>
    </row>
    <row r="346" spans="1:3" x14ac:dyDescent="0.55000000000000004">
      <c r="A346" s="28">
        <f t="shared" si="3"/>
        <v>77.199999999999335</v>
      </c>
      <c r="B346" s="3">
        <v>308.8</v>
      </c>
      <c r="C346" s="3">
        <v>5.56</v>
      </c>
    </row>
    <row r="347" spans="1:3" x14ac:dyDescent="0.55000000000000004">
      <c r="A347" s="28">
        <f t="shared" si="3"/>
        <v>77.249999999999332</v>
      </c>
      <c r="B347" s="3">
        <v>309</v>
      </c>
      <c r="C347" s="3">
        <v>5.55</v>
      </c>
    </row>
    <row r="348" spans="1:3" x14ac:dyDescent="0.55000000000000004">
      <c r="A348" s="28">
        <f t="shared" si="3"/>
        <v>77.299999999999329</v>
      </c>
      <c r="B348" s="3">
        <v>309.2</v>
      </c>
      <c r="C348" s="3">
        <v>5.54</v>
      </c>
    </row>
    <row r="349" spans="1:3" x14ac:dyDescent="0.55000000000000004">
      <c r="A349" s="28">
        <f t="shared" si="3"/>
        <v>77.349999999999326</v>
      </c>
      <c r="B349" s="3">
        <v>309.39999999999998</v>
      </c>
      <c r="C349" s="3">
        <v>5.53</v>
      </c>
    </row>
    <row r="350" spans="1:3" x14ac:dyDescent="0.55000000000000004">
      <c r="A350" s="28">
        <f t="shared" si="3"/>
        <v>77.399999999999324</v>
      </c>
      <c r="B350" s="3">
        <v>309.60000000000002</v>
      </c>
      <c r="C350" s="3">
        <v>5.52</v>
      </c>
    </row>
    <row r="351" spans="1:3" x14ac:dyDescent="0.55000000000000004">
      <c r="A351" s="28">
        <f t="shared" si="3"/>
        <v>77.449999999999321</v>
      </c>
      <c r="B351" s="3">
        <v>309.8</v>
      </c>
      <c r="C351" s="3">
        <v>5.51</v>
      </c>
    </row>
    <row r="352" spans="1:3" x14ac:dyDescent="0.55000000000000004">
      <c r="A352" s="28">
        <f t="shared" si="3"/>
        <v>77.499999999999318</v>
      </c>
      <c r="B352" s="3">
        <v>310</v>
      </c>
      <c r="C352" s="3">
        <v>5.5</v>
      </c>
    </row>
    <row r="353" spans="1:3" x14ac:dyDescent="0.55000000000000004">
      <c r="A353" s="28">
        <f t="shared" si="3"/>
        <v>77.549999999999315</v>
      </c>
      <c r="B353" s="3">
        <v>310.2</v>
      </c>
      <c r="C353" s="3">
        <v>5.49</v>
      </c>
    </row>
    <row r="354" spans="1:3" x14ac:dyDescent="0.55000000000000004">
      <c r="A354" s="28">
        <f t="shared" si="3"/>
        <v>77.599999999999312</v>
      </c>
      <c r="B354" s="3">
        <v>310.39999999999998</v>
      </c>
      <c r="C354" s="3">
        <v>5.48</v>
      </c>
    </row>
    <row r="355" spans="1:3" x14ac:dyDescent="0.55000000000000004">
      <c r="A355" s="28">
        <f t="shared" si="3"/>
        <v>77.649999999999309</v>
      </c>
      <c r="B355" s="3">
        <v>310.60000000000002</v>
      </c>
      <c r="C355" s="3">
        <v>5.47</v>
      </c>
    </row>
    <row r="356" spans="1:3" x14ac:dyDescent="0.55000000000000004">
      <c r="A356" s="28">
        <f t="shared" si="3"/>
        <v>77.699999999999307</v>
      </c>
      <c r="B356" s="3">
        <v>310.8</v>
      </c>
      <c r="C356" s="3">
        <v>5.46</v>
      </c>
    </row>
    <row r="357" spans="1:3" x14ac:dyDescent="0.55000000000000004">
      <c r="A357" s="28">
        <f t="shared" si="3"/>
        <v>77.749999999999304</v>
      </c>
      <c r="B357" s="3">
        <v>311</v>
      </c>
      <c r="C357" s="3">
        <v>5.45</v>
      </c>
    </row>
    <row r="358" spans="1:3" x14ac:dyDescent="0.55000000000000004">
      <c r="A358" s="28">
        <f t="shared" si="3"/>
        <v>77.799999999999301</v>
      </c>
      <c r="B358" s="3">
        <v>311.2</v>
      </c>
      <c r="C358" s="3">
        <v>5.44</v>
      </c>
    </row>
    <row r="359" spans="1:3" x14ac:dyDescent="0.55000000000000004">
      <c r="A359" s="28">
        <f t="shared" si="3"/>
        <v>77.849999999999298</v>
      </c>
      <c r="B359" s="3">
        <v>311.39999999999998</v>
      </c>
      <c r="C359" s="3">
        <v>5.43</v>
      </c>
    </row>
    <row r="360" spans="1:3" x14ac:dyDescent="0.55000000000000004">
      <c r="A360" s="28">
        <f t="shared" si="3"/>
        <v>77.899999999999295</v>
      </c>
      <c r="B360" s="3">
        <v>311.60000000000002</v>
      </c>
      <c r="C360" s="3">
        <v>5.42</v>
      </c>
    </row>
    <row r="361" spans="1:3" x14ac:dyDescent="0.55000000000000004">
      <c r="A361" s="28">
        <f t="shared" si="3"/>
        <v>77.949999999999292</v>
      </c>
      <c r="B361" s="3">
        <v>311.8</v>
      </c>
      <c r="C361" s="3">
        <v>5.41</v>
      </c>
    </row>
    <row r="362" spans="1:3" x14ac:dyDescent="0.55000000000000004">
      <c r="A362" s="28">
        <f t="shared" si="3"/>
        <v>77.999999999999289</v>
      </c>
      <c r="B362" s="3">
        <v>312</v>
      </c>
      <c r="C362" s="3">
        <v>5.4</v>
      </c>
    </row>
    <row r="363" spans="1:3" x14ac:dyDescent="0.55000000000000004">
      <c r="A363" s="28">
        <f t="shared" si="3"/>
        <v>78.049999999999287</v>
      </c>
      <c r="B363" s="3">
        <v>312.2</v>
      </c>
      <c r="C363" s="3">
        <v>5.39</v>
      </c>
    </row>
    <row r="364" spans="1:3" x14ac:dyDescent="0.55000000000000004">
      <c r="A364" s="28">
        <f t="shared" si="3"/>
        <v>78.099999999999284</v>
      </c>
      <c r="B364" s="3">
        <v>312.39999999999998</v>
      </c>
      <c r="C364" s="3">
        <v>5.38</v>
      </c>
    </row>
    <row r="365" spans="1:3" x14ac:dyDescent="0.55000000000000004">
      <c r="A365" s="28">
        <f t="shared" si="3"/>
        <v>78.149999999999281</v>
      </c>
      <c r="B365" s="3">
        <v>312.60000000000002</v>
      </c>
      <c r="C365" s="3">
        <v>5.37</v>
      </c>
    </row>
    <row r="366" spans="1:3" x14ac:dyDescent="0.55000000000000004">
      <c r="A366" s="28">
        <f t="shared" si="3"/>
        <v>78.199999999999278</v>
      </c>
      <c r="B366" s="3">
        <v>312.8</v>
      </c>
      <c r="C366" s="3">
        <v>5.36</v>
      </c>
    </row>
    <row r="367" spans="1:3" x14ac:dyDescent="0.55000000000000004">
      <c r="A367" s="28">
        <f t="shared" si="3"/>
        <v>78.249999999999275</v>
      </c>
      <c r="B367" s="3">
        <v>313</v>
      </c>
      <c r="C367" s="3">
        <v>5.35</v>
      </c>
    </row>
    <row r="368" spans="1:3" x14ac:dyDescent="0.55000000000000004">
      <c r="A368" s="28">
        <f t="shared" ref="A368:A431" si="4">A367+0.05</f>
        <v>78.299999999999272</v>
      </c>
      <c r="B368" s="3">
        <v>313.2</v>
      </c>
      <c r="C368" s="3">
        <v>5.34</v>
      </c>
    </row>
    <row r="369" spans="1:3" x14ac:dyDescent="0.55000000000000004">
      <c r="A369" s="28">
        <f t="shared" si="4"/>
        <v>78.34999999999927</v>
      </c>
      <c r="B369" s="3">
        <v>313.39999999999998</v>
      </c>
      <c r="C369" s="3">
        <v>5.33</v>
      </c>
    </row>
    <row r="370" spans="1:3" x14ac:dyDescent="0.55000000000000004">
      <c r="A370" s="28">
        <f t="shared" si="4"/>
        <v>78.399999999999267</v>
      </c>
      <c r="B370" s="3">
        <v>313.60000000000002</v>
      </c>
      <c r="C370" s="3">
        <v>5.32</v>
      </c>
    </row>
    <row r="371" spans="1:3" x14ac:dyDescent="0.55000000000000004">
      <c r="A371" s="28">
        <f t="shared" si="4"/>
        <v>78.449999999999264</v>
      </c>
      <c r="B371" s="3">
        <v>313.8</v>
      </c>
      <c r="C371" s="3">
        <v>5.31</v>
      </c>
    </row>
    <row r="372" spans="1:3" x14ac:dyDescent="0.55000000000000004">
      <c r="A372" s="28">
        <f t="shared" si="4"/>
        <v>78.499999999999261</v>
      </c>
      <c r="B372" s="3">
        <v>314</v>
      </c>
      <c r="C372" s="3">
        <v>5.3</v>
      </c>
    </row>
    <row r="373" spans="1:3" x14ac:dyDescent="0.55000000000000004">
      <c r="A373" s="28">
        <f t="shared" si="4"/>
        <v>78.549999999999258</v>
      </c>
      <c r="B373" s="3">
        <v>314.2</v>
      </c>
      <c r="C373" s="3">
        <v>5.29</v>
      </c>
    </row>
    <row r="374" spans="1:3" x14ac:dyDescent="0.55000000000000004">
      <c r="A374" s="28">
        <f t="shared" si="4"/>
        <v>78.599999999999255</v>
      </c>
      <c r="B374" s="3">
        <v>314.39999999999998</v>
      </c>
      <c r="C374" s="3">
        <v>5.28</v>
      </c>
    </row>
    <row r="375" spans="1:3" x14ac:dyDescent="0.55000000000000004">
      <c r="A375" s="28">
        <f t="shared" si="4"/>
        <v>78.649999999999253</v>
      </c>
      <c r="B375" s="3">
        <v>314.60000000000002</v>
      </c>
      <c r="C375" s="3">
        <v>5.27</v>
      </c>
    </row>
    <row r="376" spans="1:3" x14ac:dyDescent="0.55000000000000004">
      <c r="A376" s="28">
        <f t="shared" si="4"/>
        <v>78.69999999999925</v>
      </c>
      <c r="B376" s="3">
        <v>314.8</v>
      </c>
      <c r="C376" s="3">
        <v>5.26</v>
      </c>
    </row>
    <row r="377" spans="1:3" x14ac:dyDescent="0.55000000000000004">
      <c r="A377" s="28">
        <f t="shared" si="4"/>
        <v>78.749999999999247</v>
      </c>
      <c r="B377" s="3">
        <v>315</v>
      </c>
      <c r="C377" s="3">
        <v>5.25</v>
      </c>
    </row>
    <row r="378" spans="1:3" x14ac:dyDescent="0.55000000000000004">
      <c r="A378" s="28">
        <f t="shared" si="4"/>
        <v>78.799999999999244</v>
      </c>
      <c r="B378" s="3">
        <v>315.2</v>
      </c>
      <c r="C378" s="3">
        <v>5.24</v>
      </c>
    </row>
    <row r="379" spans="1:3" x14ac:dyDescent="0.55000000000000004">
      <c r="A379" s="28">
        <f t="shared" si="4"/>
        <v>78.849999999999241</v>
      </c>
      <c r="B379" s="3">
        <v>315.39999999999998</v>
      </c>
      <c r="C379" s="3">
        <v>5.23</v>
      </c>
    </row>
    <row r="380" spans="1:3" x14ac:dyDescent="0.55000000000000004">
      <c r="A380" s="28">
        <f t="shared" si="4"/>
        <v>78.899999999999238</v>
      </c>
      <c r="B380" s="3">
        <v>315.60000000000002</v>
      </c>
      <c r="C380" s="3">
        <v>5.22</v>
      </c>
    </row>
    <row r="381" spans="1:3" x14ac:dyDescent="0.55000000000000004">
      <c r="A381" s="28">
        <f t="shared" si="4"/>
        <v>78.949999999999235</v>
      </c>
      <c r="B381" s="3">
        <v>315.8</v>
      </c>
      <c r="C381" s="3">
        <v>5.21</v>
      </c>
    </row>
    <row r="382" spans="1:3" x14ac:dyDescent="0.55000000000000004">
      <c r="A382" s="28">
        <f t="shared" si="4"/>
        <v>78.999999999999233</v>
      </c>
      <c r="B382" s="3">
        <v>316</v>
      </c>
      <c r="C382" s="3">
        <v>5.2</v>
      </c>
    </row>
    <row r="383" spans="1:3" x14ac:dyDescent="0.55000000000000004">
      <c r="A383" s="28">
        <f t="shared" si="4"/>
        <v>79.04999999999923</v>
      </c>
      <c r="B383" s="3">
        <v>316.2</v>
      </c>
      <c r="C383" s="3">
        <v>5.19</v>
      </c>
    </row>
    <row r="384" spans="1:3" x14ac:dyDescent="0.55000000000000004">
      <c r="A384" s="28">
        <f t="shared" si="4"/>
        <v>79.099999999999227</v>
      </c>
      <c r="B384" s="3">
        <v>316.39999999999998</v>
      </c>
      <c r="C384" s="3">
        <v>5.18</v>
      </c>
    </row>
    <row r="385" spans="1:3" x14ac:dyDescent="0.55000000000000004">
      <c r="A385" s="28">
        <f t="shared" si="4"/>
        <v>79.149999999999224</v>
      </c>
      <c r="B385" s="3">
        <v>316.60000000000002</v>
      </c>
      <c r="C385" s="3">
        <v>5.17</v>
      </c>
    </row>
    <row r="386" spans="1:3" x14ac:dyDescent="0.55000000000000004">
      <c r="A386" s="28">
        <f t="shared" si="4"/>
        <v>79.199999999999221</v>
      </c>
      <c r="B386" s="3">
        <v>316.8</v>
      </c>
      <c r="C386" s="3">
        <v>5.16</v>
      </c>
    </row>
    <row r="387" spans="1:3" x14ac:dyDescent="0.55000000000000004">
      <c r="A387" s="28">
        <f t="shared" si="4"/>
        <v>79.249999999999218</v>
      </c>
      <c r="B387" s="3">
        <v>317</v>
      </c>
      <c r="C387" s="3">
        <v>5.15</v>
      </c>
    </row>
    <row r="388" spans="1:3" x14ac:dyDescent="0.55000000000000004">
      <c r="A388" s="28">
        <f t="shared" si="4"/>
        <v>79.299999999999216</v>
      </c>
      <c r="B388" s="3">
        <v>317.2</v>
      </c>
      <c r="C388" s="3">
        <v>5.14</v>
      </c>
    </row>
    <row r="389" spans="1:3" x14ac:dyDescent="0.55000000000000004">
      <c r="A389" s="28">
        <f t="shared" si="4"/>
        <v>79.349999999999213</v>
      </c>
      <c r="B389" s="3">
        <v>317.39999999999998</v>
      </c>
      <c r="C389" s="3">
        <v>5.13</v>
      </c>
    </row>
    <row r="390" spans="1:3" x14ac:dyDescent="0.55000000000000004">
      <c r="A390" s="28">
        <f t="shared" si="4"/>
        <v>79.39999999999921</v>
      </c>
      <c r="B390" s="3">
        <v>317.60000000000002</v>
      </c>
      <c r="C390" s="3">
        <v>5.12</v>
      </c>
    </row>
    <row r="391" spans="1:3" x14ac:dyDescent="0.55000000000000004">
      <c r="A391" s="28">
        <f t="shared" si="4"/>
        <v>79.449999999999207</v>
      </c>
      <c r="B391" s="3">
        <v>317.8</v>
      </c>
      <c r="C391" s="3">
        <v>5.1100000000000003</v>
      </c>
    </row>
    <row r="392" spans="1:3" x14ac:dyDescent="0.55000000000000004">
      <c r="A392" s="28">
        <f t="shared" si="4"/>
        <v>79.499999999999204</v>
      </c>
      <c r="B392" s="3">
        <v>318</v>
      </c>
      <c r="C392" s="3">
        <v>5.0999999999999996</v>
      </c>
    </row>
    <row r="393" spans="1:3" x14ac:dyDescent="0.55000000000000004">
      <c r="A393" s="28">
        <f t="shared" si="4"/>
        <v>79.549999999999201</v>
      </c>
      <c r="B393" s="3">
        <v>318.2</v>
      </c>
      <c r="C393" s="3">
        <v>5.09</v>
      </c>
    </row>
    <row r="394" spans="1:3" x14ac:dyDescent="0.55000000000000004">
      <c r="A394" s="28">
        <f t="shared" si="4"/>
        <v>79.599999999999199</v>
      </c>
      <c r="B394" s="3">
        <v>318.39999999999998</v>
      </c>
      <c r="C394" s="3">
        <v>5.08</v>
      </c>
    </row>
    <row r="395" spans="1:3" x14ac:dyDescent="0.55000000000000004">
      <c r="A395" s="28">
        <f t="shared" si="4"/>
        <v>79.649999999999196</v>
      </c>
      <c r="B395" s="3">
        <v>318.60000000000002</v>
      </c>
      <c r="C395" s="3">
        <v>5.07</v>
      </c>
    </row>
    <row r="396" spans="1:3" x14ac:dyDescent="0.55000000000000004">
      <c r="A396" s="28">
        <f t="shared" si="4"/>
        <v>79.699999999999193</v>
      </c>
      <c r="B396" s="3">
        <v>318.8</v>
      </c>
      <c r="C396" s="3">
        <v>5.0599999999999996</v>
      </c>
    </row>
    <row r="397" spans="1:3" x14ac:dyDescent="0.55000000000000004">
      <c r="A397" s="28">
        <f t="shared" si="4"/>
        <v>79.74999999999919</v>
      </c>
      <c r="B397" s="3">
        <v>319</v>
      </c>
      <c r="C397" s="3">
        <v>5.05</v>
      </c>
    </row>
    <row r="398" spans="1:3" x14ac:dyDescent="0.55000000000000004">
      <c r="A398" s="28">
        <f t="shared" si="4"/>
        <v>79.799999999999187</v>
      </c>
      <c r="B398" s="3">
        <v>319.2</v>
      </c>
      <c r="C398" s="3">
        <v>5.04</v>
      </c>
    </row>
    <row r="399" spans="1:3" x14ac:dyDescent="0.55000000000000004">
      <c r="A399" s="28">
        <f t="shared" si="4"/>
        <v>79.849999999999184</v>
      </c>
      <c r="B399" s="3">
        <v>319.39999999999998</v>
      </c>
      <c r="C399" s="3">
        <v>5.03</v>
      </c>
    </row>
    <row r="400" spans="1:3" x14ac:dyDescent="0.55000000000000004">
      <c r="A400" s="28">
        <f t="shared" si="4"/>
        <v>79.899999999999181</v>
      </c>
      <c r="B400" s="3">
        <v>319.60000000000002</v>
      </c>
      <c r="C400" s="3">
        <v>5.0199999999999996</v>
      </c>
    </row>
    <row r="401" spans="1:3" x14ac:dyDescent="0.55000000000000004">
      <c r="A401" s="28">
        <f t="shared" si="4"/>
        <v>79.949999999999179</v>
      </c>
      <c r="B401" s="3">
        <v>319.8</v>
      </c>
      <c r="C401" s="3">
        <v>5.01</v>
      </c>
    </row>
    <row r="402" spans="1:3" x14ac:dyDescent="0.55000000000000004">
      <c r="A402" s="28">
        <f t="shared" si="4"/>
        <v>79.999999999999176</v>
      </c>
      <c r="B402" s="3">
        <v>320</v>
      </c>
      <c r="C402" s="3">
        <v>5</v>
      </c>
    </row>
    <row r="403" spans="1:3" x14ac:dyDescent="0.55000000000000004">
      <c r="A403" s="28">
        <f t="shared" si="4"/>
        <v>80.049999999999173</v>
      </c>
      <c r="B403" s="3">
        <v>320.2</v>
      </c>
      <c r="C403" s="3">
        <v>4.99</v>
      </c>
    </row>
    <row r="404" spans="1:3" x14ac:dyDescent="0.55000000000000004">
      <c r="A404" s="28">
        <f t="shared" si="4"/>
        <v>80.09999999999917</v>
      </c>
      <c r="B404" s="3">
        <v>320.39999999999998</v>
      </c>
      <c r="C404" s="3">
        <v>4.9800000000000004</v>
      </c>
    </row>
    <row r="405" spans="1:3" x14ac:dyDescent="0.55000000000000004">
      <c r="A405" s="28">
        <f t="shared" si="4"/>
        <v>80.149999999999167</v>
      </c>
      <c r="B405" s="3">
        <v>320.60000000000002</v>
      </c>
      <c r="C405" s="3">
        <v>4.97</v>
      </c>
    </row>
    <row r="406" spans="1:3" x14ac:dyDescent="0.55000000000000004">
      <c r="A406" s="28">
        <f t="shared" si="4"/>
        <v>80.199999999999164</v>
      </c>
      <c r="B406" s="3">
        <v>320.8</v>
      </c>
      <c r="C406" s="3">
        <v>4.96</v>
      </c>
    </row>
    <row r="407" spans="1:3" x14ac:dyDescent="0.55000000000000004">
      <c r="A407" s="28">
        <f t="shared" si="4"/>
        <v>80.249999999999162</v>
      </c>
      <c r="B407" s="3">
        <v>321</v>
      </c>
      <c r="C407" s="3">
        <v>4.95</v>
      </c>
    </row>
    <row r="408" spans="1:3" x14ac:dyDescent="0.55000000000000004">
      <c r="A408" s="28">
        <f t="shared" si="4"/>
        <v>80.299999999999159</v>
      </c>
      <c r="B408" s="3">
        <v>321.2</v>
      </c>
      <c r="C408" s="3">
        <v>4.9400000000000004</v>
      </c>
    </row>
    <row r="409" spans="1:3" x14ac:dyDescent="0.55000000000000004">
      <c r="A409" s="28">
        <f t="shared" si="4"/>
        <v>80.349999999999156</v>
      </c>
      <c r="B409" s="3">
        <v>321.39999999999998</v>
      </c>
      <c r="C409" s="3">
        <v>4.93</v>
      </c>
    </row>
    <row r="410" spans="1:3" x14ac:dyDescent="0.55000000000000004">
      <c r="A410" s="28">
        <f t="shared" si="4"/>
        <v>80.399999999999153</v>
      </c>
      <c r="B410" s="3">
        <v>321.60000000000002</v>
      </c>
      <c r="C410" s="3">
        <v>4.92</v>
      </c>
    </row>
    <row r="411" spans="1:3" x14ac:dyDescent="0.55000000000000004">
      <c r="A411" s="28">
        <f t="shared" si="4"/>
        <v>80.44999999999915</v>
      </c>
      <c r="B411" s="3">
        <v>321.8</v>
      </c>
      <c r="C411" s="3">
        <v>4.91</v>
      </c>
    </row>
    <row r="412" spans="1:3" x14ac:dyDescent="0.55000000000000004">
      <c r="A412" s="28">
        <f t="shared" si="4"/>
        <v>80.499999999999147</v>
      </c>
      <c r="B412" s="3">
        <v>322</v>
      </c>
      <c r="C412" s="3">
        <v>4.9000000000000004</v>
      </c>
    </row>
    <row r="413" spans="1:3" x14ac:dyDescent="0.55000000000000004">
      <c r="A413" s="28">
        <f t="shared" si="4"/>
        <v>80.549999999999145</v>
      </c>
      <c r="B413" s="3">
        <v>322.2</v>
      </c>
      <c r="C413" s="3">
        <v>4.8899999999999997</v>
      </c>
    </row>
    <row r="414" spans="1:3" x14ac:dyDescent="0.55000000000000004">
      <c r="A414" s="28">
        <f t="shared" si="4"/>
        <v>80.599999999999142</v>
      </c>
      <c r="B414" s="3">
        <v>322.39999999999998</v>
      </c>
      <c r="C414" s="3">
        <v>4.88</v>
      </c>
    </row>
    <row r="415" spans="1:3" x14ac:dyDescent="0.55000000000000004">
      <c r="A415" s="28">
        <f t="shared" si="4"/>
        <v>80.649999999999139</v>
      </c>
      <c r="B415" s="3">
        <v>322.60000000000002</v>
      </c>
      <c r="C415" s="3">
        <v>4.87</v>
      </c>
    </row>
    <row r="416" spans="1:3" x14ac:dyDescent="0.55000000000000004">
      <c r="A416" s="28">
        <f t="shared" si="4"/>
        <v>80.699999999999136</v>
      </c>
      <c r="B416" s="3">
        <v>322.8</v>
      </c>
      <c r="C416" s="3">
        <v>4.8600000000000003</v>
      </c>
    </row>
    <row r="417" spans="1:3" x14ac:dyDescent="0.55000000000000004">
      <c r="A417" s="28">
        <f t="shared" si="4"/>
        <v>80.749999999999133</v>
      </c>
      <c r="B417" s="3">
        <v>323</v>
      </c>
      <c r="C417" s="3">
        <v>4.8499999999999996</v>
      </c>
    </row>
    <row r="418" spans="1:3" x14ac:dyDescent="0.55000000000000004">
      <c r="A418" s="28">
        <f t="shared" si="4"/>
        <v>80.79999999999913</v>
      </c>
      <c r="B418" s="3">
        <v>323.2</v>
      </c>
      <c r="C418" s="3">
        <v>4.84</v>
      </c>
    </row>
    <row r="419" spans="1:3" x14ac:dyDescent="0.55000000000000004">
      <c r="A419" s="28">
        <f t="shared" si="4"/>
        <v>80.849999999999127</v>
      </c>
      <c r="B419" s="3">
        <v>323.39999999999998</v>
      </c>
      <c r="C419" s="3">
        <v>4.83</v>
      </c>
    </row>
    <row r="420" spans="1:3" x14ac:dyDescent="0.55000000000000004">
      <c r="A420" s="28">
        <f t="shared" si="4"/>
        <v>80.899999999999125</v>
      </c>
      <c r="B420" s="3">
        <v>323.60000000000002</v>
      </c>
      <c r="C420" s="3">
        <v>4.82</v>
      </c>
    </row>
    <row r="421" spans="1:3" x14ac:dyDescent="0.55000000000000004">
      <c r="A421" s="28">
        <f t="shared" si="4"/>
        <v>80.949999999999122</v>
      </c>
      <c r="B421" s="3">
        <v>323.8</v>
      </c>
      <c r="C421" s="3">
        <v>4.8099999999999996</v>
      </c>
    </row>
    <row r="422" spans="1:3" x14ac:dyDescent="0.55000000000000004">
      <c r="A422" s="28">
        <f t="shared" si="4"/>
        <v>80.999999999999119</v>
      </c>
      <c r="B422" s="3">
        <v>324</v>
      </c>
      <c r="C422" s="3">
        <v>4.8</v>
      </c>
    </row>
    <row r="423" spans="1:3" x14ac:dyDescent="0.55000000000000004">
      <c r="A423" s="28">
        <f t="shared" si="4"/>
        <v>81.049999999999116</v>
      </c>
      <c r="B423" s="3">
        <v>324.2</v>
      </c>
      <c r="C423" s="3">
        <v>4.79</v>
      </c>
    </row>
    <row r="424" spans="1:3" x14ac:dyDescent="0.55000000000000004">
      <c r="A424" s="28">
        <f t="shared" si="4"/>
        <v>81.099999999999113</v>
      </c>
      <c r="B424" s="3">
        <v>324.39999999999998</v>
      </c>
      <c r="C424" s="3">
        <v>4.78</v>
      </c>
    </row>
    <row r="425" spans="1:3" x14ac:dyDescent="0.55000000000000004">
      <c r="A425" s="28">
        <f t="shared" si="4"/>
        <v>81.14999999999911</v>
      </c>
      <c r="B425" s="3">
        <v>324.60000000000002</v>
      </c>
      <c r="C425" s="3">
        <v>4.7699999999999996</v>
      </c>
    </row>
    <row r="426" spans="1:3" x14ac:dyDescent="0.55000000000000004">
      <c r="A426" s="28">
        <f t="shared" si="4"/>
        <v>81.199999999999108</v>
      </c>
      <c r="B426" s="3">
        <v>324.8</v>
      </c>
      <c r="C426" s="3">
        <v>4.76</v>
      </c>
    </row>
    <row r="427" spans="1:3" x14ac:dyDescent="0.55000000000000004">
      <c r="A427" s="28">
        <f t="shared" si="4"/>
        <v>81.249999999999105</v>
      </c>
      <c r="B427" s="3">
        <v>325</v>
      </c>
      <c r="C427" s="3">
        <v>4.75</v>
      </c>
    </row>
    <row r="428" spans="1:3" x14ac:dyDescent="0.55000000000000004">
      <c r="A428" s="28">
        <f t="shared" si="4"/>
        <v>81.299999999999102</v>
      </c>
      <c r="B428" s="3">
        <v>325.2</v>
      </c>
      <c r="C428" s="3">
        <v>4.74</v>
      </c>
    </row>
    <row r="429" spans="1:3" x14ac:dyDescent="0.55000000000000004">
      <c r="A429" s="28">
        <f t="shared" si="4"/>
        <v>81.349999999999099</v>
      </c>
      <c r="B429" s="3">
        <v>325.39999999999998</v>
      </c>
      <c r="C429" s="3">
        <v>4.7300000000000004</v>
      </c>
    </row>
    <row r="430" spans="1:3" x14ac:dyDescent="0.55000000000000004">
      <c r="A430" s="28">
        <f t="shared" si="4"/>
        <v>81.399999999999096</v>
      </c>
      <c r="B430" s="3">
        <v>325.60000000000002</v>
      </c>
      <c r="C430" s="3">
        <v>4.72</v>
      </c>
    </row>
    <row r="431" spans="1:3" x14ac:dyDescent="0.55000000000000004">
      <c r="A431" s="28">
        <f t="shared" si="4"/>
        <v>81.449999999999093</v>
      </c>
      <c r="B431" s="3">
        <v>325.8</v>
      </c>
      <c r="C431" s="3">
        <v>4.71</v>
      </c>
    </row>
    <row r="432" spans="1:3" x14ac:dyDescent="0.55000000000000004">
      <c r="A432" s="28">
        <f t="shared" ref="A432:A495" si="5">A431+0.05</f>
        <v>81.499999999999091</v>
      </c>
      <c r="B432" s="3">
        <v>326</v>
      </c>
      <c r="C432" s="3">
        <v>4.7</v>
      </c>
    </row>
    <row r="433" spans="1:3" x14ac:dyDescent="0.55000000000000004">
      <c r="A433" s="28">
        <f t="shared" si="5"/>
        <v>81.549999999999088</v>
      </c>
      <c r="B433" s="3">
        <v>326.2</v>
      </c>
      <c r="C433" s="3">
        <v>4.6900000000000004</v>
      </c>
    </row>
    <row r="434" spans="1:3" x14ac:dyDescent="0.55000000000000004">
      <c r="A434" s="28">
        <f t="shared" si="5"/>
        <v>81.599999999999085</v>
      </c>
      <c r="B434" s="3">
        <v>326.39999999999998</v>
      </c>
      <c r="C434" s="3">
        <v>4.68</v>
      </c>
    </row>
    <row r="435" spans="1:3" x14ac:dyDescent="0.55000000000000004">
      <c r="A435" s="28">
        <f t="shared" si="5"/>
        <v>81.649999999999082</v>
      </c>
      <c r="B435" s="3">
        <v>326.60000000000002</v>
      </c>
      <c r="C435" s="3">
        <v>4.67</v>
      </c>
    </row>
    <row r="436" spans="1:3" x14ac:dyDescent="0.55000000000000004">
      <c r="A436" s="28">
        <f t="shared" si="5"/>
        <v>81.699999999999079</v>
      </c>
      <c r="B436" s="3">
        <v>326.8</v>
      </c>
      <c r="C436" s="3">
        <v>4.66</v>
      </c>
    </row>
    <row r="437" spans="1:3" x14ac:dyDescent="0.55000000000000004">
      <c r="A437" s="28">
        <f t="shared" si="5"/>
        <v>81.749999999999076</v>
      </c>
      <c r="B437" s="3">
        <v>327</v>
      </c>
      <c r="C437" s="3">
        <v>4.6500000000000004</v>
      </c>
    </row>
    <row r="438" spans="1:3" x14ac:dyDescent="0.55000000000000004">
      <c r="A438" s="28">
        <f t="shared" si="5"/>
        <v>81.799999999999073</v>
      </c>
      <c r="B438" s="3">
        <v>327.2</v>
      </c>
      <c r="C438" s="3">
        <v>4.6399999999999997</v>
      </c>
    </row>
    <row r="439" spans="1:3" x14ac:dyDescent="0.55000000000000004">
      <c r="A439" s="28">
        <f t="shared" si="5"/>
        <v>81.849999999999071</v>
      </c>
      <c r="B439" s="3">
        <v>327.39999999999998</v>
      </c>
      <c r="C439" s="3">
        <v>4.63</v>
      </c>
    </row>
    <row r="440" spans="1:3" x14ac:dyDescent="0.55000000000000004">
      <c r="A440" s="28">
        <f t="shared" si="5"/>
        <v>81.899999999999068</v>
      </c>
      <c r="B440" s="3">
        <v>327.60000000000002</v>
      </c>
      <c r="C440" s="3">
        <v>4.62</v>
      </c>
    </row>
    <row r="441" spans="1:3" x14ac:dyDescent="0.55000000000000004">
      <c r="A441" s="28">
        <f t="shared" si="5"/>
        <v>81.949999999999065</v>
      </c>
      <c r="B441" s="3">
        <v>327.8</v>
      </c>
      <c r="C441" s="3">
        <v>4.6100000000000003</v>
      </c>
    </row>
    <row r="442" spans="1:3" x14ac:dyDescent="0.55000000000000004">
      <c r="A442" s="28">
        <f t="shared" si="5"/>
        <v>81.999999999999062</v>
      </c>
      <c r="B442" s="3">
        <v>328</v>
      </c>
      <c r="C442" s="3">
        <v>4.5999999999999996</v>
      </c>
    </row>
    <row r="443" spans="1:3" x14ac:dyDescent="0.55000000000000004">
      <c r="A443" s="28">
        <f t="shared" si="5"/>
        <v>82.049999999999059</v>
      </c>
      <c r="B443" s="3">
        <v>328.2</v>
      </c>
      <c r="C443" s="3">
        <v>4.59</v>
      </c>
    </row>
    <row r="444" spans="1:3" x14ac:dyDescent="0.55000000000000004">
      <c r="A444" s="28">
        <f t="shared" si="5"/>
        <v>82.099999999999056</v>
      </c>
      <c r="B444" s="3">
        <v>328.4</v>
      </c>
      <c r="C444" s="3">
        <v>4.58</v>
      </c>
    </row>
    <row r="445" spans="1:3" x14ac:dyDescent="0.55000000000000004">
      <c r="A445" s="28">
        <f t="shared" si="5"/>
        <v>82.149999999999054</v>
      </c>
      <c r="B445" s="3">
        <v>328.6</v>
      </c>
      <c r="C445" s="3">
        <v>4.57</v>
      </c>
    </row>
    <row r="446" spans="1:3" x14ac:dyDescent="0.55000000000000004">
      <c r="A446" s="28">
        <f t="shared" si="5"/>
        <v>82.199999999999051</v>
      </c>
      <c r="B446" s="3">
        <v>328.8</v>
      </c>
      <c r="C446" s="3">
        <v>4.5599999999999996</v>
      </c>
    </row>
    <row r="447" spans="1:3" x14ac:dyDescent="0.55000000000000004">
      <c r="A447" s="28">
        <f t="shared" si="5"/>
        <v>82.249999999999048</v>
      </c>
      <c r="B447" s="3">
        <v>329</v>
      </c>
      <c r="C447" s="3">
        <v>4.55</v>
      </c>
    </row>
    <row r="448" spans="1:3" x14ac:dyDescent="0.55000000000000004">
      <c r="A448" s="28">
        <f t="shared" si="5"/>
        <v>82.299999999999045</v>
      </c>
      <c r="B448" s="3">
        <v>329.2</v>
      </c>
      <c r="C448" s="3">
        <v>4.54</v>
      </c>
    </row>
    <row r="449" spans="1:3" x14ac:dyDescent="0.55000000000000004">
      <c r="A449" s="28">
        <f t="shared" si="5"/>
        <v>82.349999999999042</v>
      </c>
      <c r="B449" s="3">
        <v>329.4</v>
      </c>
      <c r="C449" s="3">
        <v>4.53</v>
      </c>
    </row>
    <row r="450" spans="1:3" x14ac:dyDescent="0.55000000000000004">
      <c r="A450" s="28">
        <f t="shared" si="5"/>
        <v>82.399999999999039</v>
      </c>
      <c r="B450" s="3">
        <v>329.6</v>
      </c>
      <c r="C450" s="3">
        <v>4.5199999999999996</v>
      </c>
    </row>
    <row r="451" spans="1:3" x14ac:dyDescent="0.55000000000000004">
      <c r="A451" s="28">
        <f t="shared" si="5"/>
        <v>82.449999999999037</v>
      </c>
      <c r="B451" s="3">
        <v>329.8</v>
      </c>
      <c r="C451" s="3">
        <v>4.51</v>
      </c>
    </row>
    <row r="452" spans="1:3" x14ac:dyDescent="0.55000000000000004">
      <c r="A452" s="28">
        <f t="shared" si="5"/>
        <v>82.499999999999034</v>
      </c>
      <c r="B452" s="3">
        <v>330</v>
      </c>
      <c r="C452" s="3">
        <v>4.5</v>
      </c>
    </row>
    <row r="453" spans="1:3" x14ac:dyDescent="0.55000000000000004">
      <c r="A453" s="28">
        <f t="shared" si="5"/>
        <v>82.549999999999031</v>
      </c>
      <c r="B453" s="3">
        <v>330.2</v>
      </c>
      <c r="C453" s="3">
        <v>4.49</v>
      </c>
    </row>
    <row r="454" spans="1:3" x14ac:dyDescent="0.55000000000000004">
      <c r="A454" s="28">
        <f t="shared" si="5"/>
        <v>82.599999999999028</v>
      </c>
      <c r="B454" s="3">
        <v>330.4</v>
      </c>
      <c r="C454" s="3">
        <v>4.4800000000000004</v>
      </c>
    </row>
    <row r="455" spans="1:3" x14ac:dyDescent="0.55000000000000004">
      <c r="A455" s="28">
        <f t="shared" si="5"/>
        <v>82.649999999999025</v>
      </c>
      <c r="B455" s="3">
        <v>330.6</v>
      </c>
      <c r="C455" s="3">
        <v>4.47</v>
      </c>
    </row>
    <row r="456" spans="1:3" x14ac:dyDescent="0.55000000000000004">
      <c r="A456" s="28">
        <f t="shared" si="5"/>
        <v>82.699999999999022</v>
      </c>
      <c r="B456" s="3">
        <v>330.8</v>
      </c>
      <c r="C456" s="3">
        <v>4.46</v>
      </c>
    </row>
    <row r="457" spans="1:3" x14ac:dyDescent="0.55000000000000004">
      <c r="A457" s="28">
        <f t="shared" si="5"/>
        <v>82.749999999999019</v>
      </c>
      <c r="B457" s="3">
        <v>331</v>
      </c>
      <c r="C457" s="3">
        <v>4.45</v>
      </c>
    </row>
    <row r="458" spans="1:3" x14ac:dyDescent="0.55000000000000004">
      <c r="A458" s="28">
        <f t="shared" si="5"/>
        <v>82.799999999999017</v>
      </c>
      <c r="B458" s="3">
        <v>331.2</v>
      </c>
      <c r="C458" s="3">
        <v>4.4400000000000004</v>
      </c>
    </row>
    <row r="459" spans="1:3" x14ac:dyDescent="0.55000000000000004">
      <c r="A459" s="28">
        <f t="shared" si="5"/>
        <v>82.849999999999014</v>
      </c>
      <c r="B459" s="3">
        <v>331.4</v>
      </c>
      <c r="C459" s="3">
        <v>4.43</v>
      </c>
    </row>
    <row r="460" spans="1:3" x14ac:dyDescent="0.55000000000000004">
      <c r="A460" s="28">
        <f t="shared" si="5"/>
        <v>82.899999999999011</v>
      </c>
      <c r="B460" s="3">
        <v>331.6</v>
      </c>
      <c r="C460" s="3">
        <v>4.42</v>
      </c>
    </row>
    <row r="461" spans="1:3" x14ac:dyDescent="0.55000000000000004">
      <c r="A461" s="28">
        <f t="shared" si="5"/>
        <v>82.949999999999008</v>
      </c>
      <c r="B461" s="3">
        <v>331.8</v>
      </c>
      <c r="C461" s="3">
        <v>4.41</v>
      </c>
    </row>
    <row r="462" spans="1:3" x14ac:dyDescent="0.55000000000000004">
      <c r="A462" s="28">
        <f t="shared" si="5"/>
        <v>82.999999999999005</v>
      </c>
      <c r="B462" s="3">
        <v>332</v>
      </c>
      <c r="C462" s="3">
        <v>4.4000000000000004</v>
      </c>
    </row>
    <row r="463" spans="1:3" x14ac:dyDescent="0.55000000000000004">
      <c r="A463" s="28">
        <f t="shared" si="5"/>
        <v>83.049999999999002</v>
      </c>
      <c r="B463" s="3">
        <v>332.2</v>
      </c>
      <c r="C463" s="3">
        <v>4.3899999999999997</v>
      </c>
    </row>
    <row r="464" spans="1:3" x14ac:dyDescent="0.55000000000000004">
      <c r="A464" s="28">
        <f t="shared" si="5"/>
        <v>83.099999999999</v>
      </c>
      <c r="B464" s="3">
        <v>332.4</v>
      </c>
      <c r="C464" s="3">
        <v>4.38</v>
      </c>
    </row>
    <row r="465" spans="1:3" x14ac:dyDescent="0.55000000000000004">
      <c r="A465" s="28">
        <f t="shared" si="5"/>
        <v>83.149999999998997</v>
      </c>
      <c r="B465" s="3">
        <v>332.6</v>
      </c>
      <c r="C465" s="3">
        <v>4.37</v>
      </c>
    </row>
    <row r="466" spans="1:3" x14ac:dyDescent="0.55000000000000004">
      <c r="A466" s="28">
        <f t="shared" si="5"/>
        <v>83.199999999998994</v>
      </c>
      <c r="B466" s="3">
        <v>332.8</v>
      </c>
      <c r="C466" s="3">
        <v>4.3600000000000003</v>
      </c>
    </row>
    <row r="467" spans="1:3" x14ac:dyDescent="0.55000000000000004">
      <c r="A467" s="28">
        <f t="shared" si="5"/>
        <v>83.249999999998991</v>
      </c>
      <c r="B467" s="3">
        <v>333</v>
      </c>
      <c r="C467" s="3">
        <v>4.3499999999999996</v>
      </c>
    </row>
    <row r="468" spans="1:3" x14ac:dyDescent="0.55000000000000004">
      <c r="A468" s="28">
        <f t="shared" si="5"/>
        <v>83.299999999998988</v>
      </c>
      <c r="B468" s="3">
        <v>333.2</v>
      </c>
      <c r="C468" s="3">
        <v>4.34</v>
      </c>
    </row>
    <row r="469" spans="1:3" x14ac:dyDescent="0.55000000000000004">
      <c r="A469" s="28">
        <f t="shared" si="5"/>
        <v>83.349999999998985</v>
      </c>
      <c r="B469" s="3">
        <v>333.4</v>
      </c>
      <c r="C469" s="3">
        <v>4.33</v>
      </c>
    </row>
    <row r="470" spans="1:3" x14ac:dyDescent="0.55000000000000004">
      <c r="A470" s="28">
        <f t="shared" si="5"/>
        <v>83.399999999998983</v>
      </c>
      <c r="B470" s="3">
        <v>333.6</v>
      </c>
      <c r="C470" s="3">
        <v>4.32</v>
      </c>
    </row>
    <row r="471" spans="1:3" x14ac:dyDescent="0.55000000000000004">
      <c r="A471" s="28">
        <f t="shared" si="5"/>
        <v>83.44999999999898</v>
      </c>
      <c r="B471" s="3">
        <v>333.8</v>
      </c>
      <c r="C471" s="3">
        <v>4.3099999999999996</v>
      </c>
    </row>
    <row r="472" spans="1:3" x14ac:dyDescent="0.55000000000000004">
      <c r="A472" s="28">
        <f t="shared" si="5"/>
        <v>83.499999999998977</v>
      </c>
      <c r="B472" s="3">
        <v>334</v>
      </c>
      <c r="C472" s="3">
        <v>4.3</v>
      </c>
    </row>
    <row r="473" spans="1:3" x14ac:dyDescent="0.55000000000000004">
      <c r="A473" s="28">
        <f t="shared" si="5"/>
        <v>83.549999999998974</v>
      </c>
      <c r="B473" s="3">
        <v>334.2</v>
      </c>
      <c r="C473" s="3">
        <v>4.29</v>
      </c>
    </row>
    <row r="474" spans="1:3" x14ac:dyDescent="0.55000000000000004">
      <c r="A474" s="28">
        <f t="shared" si="5"/>
        <v>83.599999999998971</v>
      </c>
      <c r="B474" s="3">
        <v>334.4</v>
      </c>
      <c r="C474" s="3">
        <v>4.28</v>
      </c>
    </row>
    <row r="475" spans="1:3" x14ac:dyDescent="0.55000000000000004">
      <c r="A475" s="28">
        <f t="shared" si="5"/>
        <v>83.649999999998968</v>
      </c>
      <c r="B475" s="3">
        <v>334.6</v>
      </c>
      <c r="C475" s="3">
        <v>4.2699999999999996</v>
      </c>
    </row>
    <row r="476" spans="1:3" x14ac:dyDescent="0.55000000000000004">
      <c r="A476" s="28">
        <f t="shared" si="5"/>
        <v>83.699999999998965</v>
      </c>
      <c r="B476" s="3">
        <v>334.8</v>
      </c>
      <c r="C476" s="3">
        <v>4.26</v>
      </c>
    </row>
    <row r="477" spans="1:3" x14ac:dyDescent="0.55000000000000004">
      <c r="A477" s="28">
        <f t="shared" si="5"/>
        <v>83.749999999998963</v>
      </c>
      <c r="B477" s="3">
        <v>335</v>
      </c>
      <c r="C477" s="3">
        <v>4.25</v>
      </c>
    </row>
    <row r="478" spans="1:3" x14ac:dyDescent="0.55000000000000004">
      <c r="A478" s="28">
        <f t="shared" si="5"/>
        <v>83.79999999999896</v>
      </c>
      <c r="B478" s="3">
        <v>335.2</v>
      </c>
      <c r="C478" s="3">
        <v>4.24</v>
      </c>
    </row>
    <row r="479" spans="1:3" x14ac:dyDescent="0.55000000000000004">
      <c r="A479" s="28">
        <f t="shared" si="5"/>
        <v>83.849999999998957</v>
      </c>
      <c r="B479" s="3">
        <v>335.4</v>
      </c>
      <c r="C479" s="3">
        <v>4.2300000000000004</v>
      </c>
    </row>
    <row r="480" spans="1:3" x14ac:dyDescent="0.55000000000000004">
      <c r="A480" s="28">
        <f t="shared" si="5"/>
        <v>83.899999999998954</v>
      </c>
      <c r="B480" s="3">
        <v>335.6</v>
      </c>
      <c r="C480" s="3">
        <v>4.22</v>
      </c>
    </row>
    <row r="481" spans="1:3" x14ac:dyDescent="0.55000000000000004">
      <c r="A481" s="28">
        <f t="shared" si="5"/>
        <v>83.949999999998951</v>
      </c>
      <c r="B481" s="3">
        <v>335.8</v>
      </c>
      <c r="C481" s="3">
        <v>4.21</v>
      </c>
    </row>
    <row r="482" spans="1:3" x14ac:dyDescent="0.55000000000000004">
      <c r="A482" s="28">
        <f t="shared" si="5"/>
        <v>83.999999999998948</v>
      </c>
      <c r="B482" s="3">
        <v>336</v>
      </c>
      <c r="C482" s="3">
        <v>4.2</v>
      </c>
    </row>
    <row r="483" spans="1:3" x14ac:dyDescent="0.55000000000000004">
      <c r="A483" s="28">
        <f t="shared" si="5"/>
        <v>84.049999999998946</v>
      </c>
      <c r="B483" s="3">
        <v>336.2</v>
      </c>
      <c r="C483" s="3">
        <v>4.1900000000000004</v>
      </c>
    </row>
    <row r="484" spans="1:3" x14ac:dyDescent="0.55000000000000004">
      <c r="A484" s="28">
        <f t="shared" si="5"/>
        <v>84.099999999998943</v>
      </c>
      <c r="B484" s="3">
        <v>336.4</v>
      </c>
      <c r="C484" s="3">
        <v>4.18</v>
      </c>
    </row>
    <row r="485" spans="1:3" x14ac:dyDescent="0.55000000000000004">
      <c r="A485" s="28">
        <f t="shared" si="5"/>
        <v>84.14999999999894</v>
      </c>
      <c r="B485" s="3">
        <v>336.6</v>
      </c>
      <c r="C485" s="3">
        <v>4.17</v>
      </c>
    </row>
    <row r="486" spans="1:3" x14ac:dyDescent="0.55000000000000004">
      <c r="A486" s="28">
        <f t="shared" si="5"/>
        <v>84.199999999998937</v>
      </c>
      <c r="B486" s="3">
        <v>336.8</v>
      </c>
      <c r="C486" s="3">
        <v>4.16</v>
      </c>
    </row>
    <row r="487" spans="1:3" x14ac:dyDescent="0.55000000000000004">
      <c r="A487" s="28">
        <f t="shared" si="5"/>
        <v>84.249999999998934</v>
      </c>
      <c r="B487" s="3">
        <v>337</v>
      </c>
      <c r="C487" s="3">
        <v>4.1500000000000004</v>
      </c>
    </row>
    <row r="488" spans="1:3" x14ac:dyDescent="0.55000000000000004">
      <c r="A488" s="28">
        <f t="shared" si="5"/>
        <v>84.299999999998931</v>
      </c>
      <c r="B488" s="3">
        <v>337.2</v>
      </c>
      <c r="C488" s="3">
        <v>4.1399999999999997</v>
      </c>
    </row>
    <row r="489" spans="1:3" x14ac:dyDescent="0.55000000000000004">
      <c r="A489" s="28">
        <f t="shared" si="5"/>
        <v>84.349999999998929</v>
      </c>
      <c r="B489" s="3">
        <v>337.4</v>
      </c>
      <c r="C489" s="3">
        <v>4.13</v>
      </c>
    </row>
    <row r="490" spans="1:3" x14ac:dyDescent="0.55000000000000004">
      <c r="A490" s="28">
        <f t="shared" si="5"/>
        <v>84.399999999998926</v>
      </c>
      <c r="B490" s="3">
        <v>337.6</v>
      </c>
      <c r="C490" s="3">
        <v>4.12</v>
      </c>
    </row>
    <row r="491" spans="1:3" x14ac:dyDescent="0.55000000000000004">
      <c r="A491" s="28">
        <f t="shared" si="5"/>
        <v>84.449999999998923</v>
      </c>
      <c r="B491" s="3">
        <v>337.8</v>
      </c>
      <c r="C491" s="3">
        <v>4.1100000000000003</v>
      </c>
    </row>
    <row r="492" spans="1:3" x14ac:dyDescent="0.55000000000000004">
      <c r="A492" s="28">
        <f t="shared" si="5"/>
        <v>84.49999999999892</v>
      </c>
      <c r="B492" s="3">
        <v>338</v>
      </c>
      <c r="C492" s="3">
        <v>4.0999999999999996</v>
      </c>
    </row>
    <row r="493" spans="1:3" x14ac:dyDescent="0.55000000000000004">
      <c r="A493" s="28">
        <f t="shared" si="5"/>
        <v>84.549999999998917</v>
      </c>
      <c r="B493" s="3">
        <v>338.2</v>
      </c>
      <c r="C493" s="3">
        <v>4.09</v>
      </c>
    </row>
    <row r="494" spans="1:3" x14ac:dyDescent="0.55000000000000004">
      <c r="A494" s="28">
        <f t="shared" si="5"/>
        <v>84.599999999998914</v>
      </c>
      <c r="B494" s="3">
        <v>338.4</v>
      </c>
      <c r="C494" s="3">
        <v>4.08</v>
      </c>
    </row>
    <row r="495" spans="1:3" x14ac:dyDescent="0.55000000000000004">
      <c r="A495" s="28">
        <f t="shared" si="5"/>
        <v>84.649999999998911</v>
      </c>
      <c r="B495" s="3">
        <v>338.6</v>
      </c>
      <c r="C495" s="3">
        <v>4.07</v>
      </c>
    </row>
    <row r="496" spans="1:3" x14ac:dyDescent="0.55000000000000004">
      <c r="A496" s="28">
        <f t="shared" ref="A496:A559" si="6">A495+0.05</f>
        <v>84.699999999998909</v>
      </c>
      <c r="B496" s="3">
        <v>338.8</v>
      </c>
      <c r="C496" s="3">
        <v>4.0599999999999996</v>
      </c>
    </row>
    <row r="497" spans="1:3" x14ac:dyDescent="0.55000000000000004">
      <c r="A497" s="28">
        <f t="shared" si="6"/>
        <v>84.749999999998906</v>
      </c>
      <c r="B497" s="3">
        <v>339</v>
      </c>
      <c r="C497" s="3">
        <v>4.05</v>
      </c>
    </row>
    <row r="498" spans="1:3" x14ac:dyDescent="0.55000000000000004">
      <c r="A498" s="28">
        <f t="shared" si="6"/>
        <v>84.799999999998903</v>
      </c>
      <c r="B498" s="3">
        <v>339.2</v>
      </c>
      <c r="C498" s="3">
        <v>4.04</v>
      </c>
    </row>
    <row r="499" spans="1:3" x14ac:dyDescent="0.55000000000000004">
      <c r="A499" s="28">
        <f t="shared" si="6"/>
        <v>84.8499999999989</v>
      </c>
      <c r="B499" s="3">
        <v>339.4</v>
      </c>
      <c r="C499" s="3">
        <v>4.03</v>
      </c>
    </row>
    <row r="500" spans="1:3" x14ac:dyDescent="0.55000000000000004">
      <c r="A500" s="28">
        <f t="shared" si="6"/>
        <v>84.899999999998897</v>
      </c>
      <c r="B500" s="3">
        <v>339.6</v>
      </c>
      <c r="C500" s="3">
        <v>4.0199999999999996</v>
      </c>
    </row>
    <row r="501" spans="1:3" x14ac:dyDescent="0.55000000000000004">
      <c r="A501" s="28">
        <f t="shared" si="6"/>
        <v>84.949999999998894</v>
      </c>
      <c r="B501" s="3">
        <v>339.8</v>
      </c>
      <c r="C501" s="3">
        <v>4.01</v>
      </c>
    </row>
    <row r="502" spans="1:3" x14ac:dyDescent="0.55000000000000004">
      <c r="A502" s="28">
        <f t="shared" si="6"/>
        <v>84.999999999998892</v>
      </c>
      <c r="B502" s="3">
        <v>340</v>
      </c>
      <c r="C502" s="3">
        <v>4</v>
      </c>
    </row>
    <row r="503" spans="1:3" x14ac:dyDescent="0.55000000000000004">
      <c r="A503" s="28">
        <f t="shared" si="6"/>
        <v>85.049999999998889</v>
      </c>
      <c r="B503" s="3">
        <v>340.2</v>
      </c>
      <c r="C503" s="3">
        <v>3.99</v>
      </c>
    </row>
    <row r="504" spans="1:3" x14ac:dyDescent="0.55000000000000004">
      <c r="A504" s="28">
        <f t="shared" si="6"/>
        <v>85.099999999998886</v>
      </c>
      <c r="B504" s="3">
        <v>340.4</v>
      </c>
      <c r="C504" s="3">
        <v>3.98</v>
      </c>
    </row>
    <row r="505" spans="1:3" x14ac:dyDescent="0.55000000000000004">
      <c r="A505" s="28">
        <f t="shared" si="6"/>
        <v>85.149999999998883</v>
      </c>
      <c r="B505" s="3">
        <v>340.6</v>
      </c>
      <c r="C505" s="3">
        <v>3.97</v>
      </c>
    </row>
    <row r="506" spans="1:3" x14ac:dyDescent="0.55000000000000004">
      <c r="A506" s="28">
        <f t="shared" si="6"/>
        <v>85.19999999999888</v>
      </c>
      <c r="B506" s="3">
        <v>340.8</v>
      </c>
      <c r="C506" s="3">
        <v>3.96</v>
      </c>
    </row>
    <row r="507" spans="1:3" x14ac:dyDescent="0.55000000000000004">
      <c r="A507" s="28">
        <f t="shared" si="6"/>
        <v>85.249999999998877</v>
      </c>
      <c r="B507" s="3">
        <v>341</v>
      </c>
      <c r="C507" s="3">
        <v>3.95</v>
      </c>
    </row>
    <row r="508" spans="1:3" x14ac:dyDescent="0.55000000000000004">
      <c r="A508" s="28">
        <f t="shared" si="6"/>
        <v>85.299999999998875</v>
      </c>
      <c r="B508" s="3">
        <v>341.2</v>
      </c>
      <c r="C508" s="3">
        <v>3.94</v>
      </c>
    </row>
    <row r="509" spans="1:3" x14ac:dyDescent="0.55000000000000004">
      <c r="A509" s="28">
        <f t="shared" si="6"/>
        <v>85.349999999998872</v>
      </c>
      <c r="B509" s="3">
        <v>341.4</v>
      </c>
      <c r="C509" s="3">
        <v>3.93</v>
      </c>
    </row>
    <row r="510" spans="1:3" x14ac:dyDescent="0.55000000000000004">
      <c r="A510" s="28">
        <f t="shared" si="6"/>
        <v>85.399999999998869</v>
      </c>
      <c r="B510" s="3">
        <v>341.6</v>
      </c>
      <c r="C510" s="3">
        <v>3.92</v>
      </c>
    </row>
    <row r="511" spans="1:3" x14ac:dyDescent="0.55000000000000004">
      <c r="A511" s="28">
        <f t="shared" si="6"/>
        <v>85.449999999998866</v>
      </c>
      <c r="B511" s="3">
        <v>341.8</v>
      </c>
      <c r="C511" s="3">
        <v>3.91</v>
      </c>
    </row>
    <row r="512" spans="1:3" x14ac:dyDescent="0.55000000000000004">
      <c r="A512" s="28">
        <f t="shared" si="6"/>
        <v>85.499999999998863</v>
      </c>
      <c r="B512" s="3">
        <v>342</v>
      </c>
      <c r="C512" s="3">
        <v>3.9</v>
      </c>
    </row>
    <row r="513" spans="1:3" x14ac:dyDescent="0.55000000000000004">
      <c r="A513" s="28">
        <f t="shared" si="6"/>
        <v>85.54999999999886</v>
      </c>
      <c r="B513" s="3">
        <v>342.2</v>
      </c>
      <c r="C513" s="3">
        <v>3.89</v>
      </c>
    </row>
    <row r="514" spans="1:3" x14ac:dyDescent="0.55000000000000004">
      <c r="A514" s="28">
        <f t="shared" si="6"/>
        <v>85.599999999998857</v>
      </c>
      <c r="B514" s="3">
        <v>342.4</v>
      </c>
      <c r="C514" s="3">
        <v>3.88</v>
      </c>
    </row>
    <row r="515" spans="1:3" x14ac:dyDescent="0.55000000000000004">
      <c r="A515" s="28">
        <f t="shared" si="6"/>
        <v>85.649999999998855</v>
      </c>
      <c r="B515" s="3">
        <v>342.6</v>
      </c>
      <c r="C515" s="3">
        <v>3.87</v>
      </c>
    </row>
    <row r="516" spans="1:3" x14ac:dyDescent="0.55000000000000004">
      <c r="A516" s="28">
        <f t="shared" si="6"/>
        <v>85.699999999998852</v>
      </c>
      <c r="B516" s="3">
        <v>342.8</v>
      </c>
      <c r="C516" s="3">
        <v>3.86</v>
      </c>
    </row>
    <row r="517" spans="1:3" x14ac:dyDescent="0.55000000000000004">
      <c r="A517" s="28">
        <f t="shared" si="6"/>
        <v>85.749999999998849</v>
      </c>
      <c r="B517" s="3">
        <v>343</v>
      </c>
      <c r="C517" s="3">
        <v>3.85</v>
      </c>
    </row>
    <row r="518" spans="1:3" x14ac:dyDescent="0.55000000000000004">
      <c r="A518" s="28">
        <f t="shared" si="6"/>
        <v>85.799999999998846</v>
      </c>
      <c r="B518" s="3">
        <v>343.2</v>
      </c>
      <c r="C518" s="3">
        <v>3.84</v>
      </c>
    </row>
    <row r="519" spans="1:3" x14ac:dyDescent="0.55000000000000004">
      <c r="A519" s="28">
        <f t="shared" si="6"/>
        <v>85.849999999998843</v>
      </c>
      <c r="B519" s="3">
        <v>343.4</v>
      </c>
      <c r="C519" s="3">
        <v>3.83</v>
      </c>
    </row>
    <row r="520" spans="1:3" x14ac:dyDescent="0.55000000000000004">
      <c r="A520" s="28">
        <f t="shared" si="6"/>
        <v>85.89999999999884</v>
      </c>
      <c r="B520" s="3">
        <v>343.6</v>
      </c>
      <c r="C520" s="3">
        <v>3.82</v>
      </c>
    </row>
    <row r="521" spans="1:3" x14ac:dyDescent="0.55000000000000004">
      <c r="A521" s="28">
        <f t="shared" si="6"/>
        <v>85.949999999998838</v>
      </c>
      <c r="B521" s="3">
        <v>343.8</v>
      </c>
      <c r="C521" s="3">
        <v>3.81</v>
      </c>
    </row>
    <row r="522" spans="1:3" x14ac:dyDescent="0.55000000000000004">
      <c r="A522" s="28">
        <f t="shared" si="6"/>
        <v>85.999999999998835</v>
      </c>
      <c r="B522" s="3">
        <v>344</v>
      </c>
      <c r="C522" s="3">
        <v>3.8</v>
      </c>
    </row>
    <row r="523" spans="1:3" x14ac:dyDescent="0.55000000000000004">
      <c r="A523" s="28">
        <f t="shared" si="6"/>
        <v>86.049999999998832</v>
      </c>
      <c r="B523" s="3">
        <v>344.2</v>
      </c>
      <c r="C523" s="3">
        <v>3.79</v>
      </c>
    </row>
    <row r="524" spans="1:3" x14ac:dyDescent="0.55000000000000004">
      <c r="A524" s="28">
        <f t="shared" si="6"/>
        <v>86.099999999998829</v>
      </c>
      <c r="B524" s="3">
        <v>344.4</v>
      </c>
      <c r="C524" s="3">
        <v>3.78</v>
      </c>
    </row>
    <row r="525" spans="1:3" x14ac:dyDescent="0.55000000000000004">
      <c r="A525" s="28">
        <f t="shared" si="6"/>
        <v>86.149999999998826</v>
      </c>
      <c r="B525" s="3">
        <v>344.6</v>
      </c>
      <c r="C525" s="3">
        <v>3.77</v>
      </c>
    </row>
    <row r="526" spans="1:3" x14ac:dyDescent="0.55000000000000004">
      <c r="A526" s="28">
        <f t="shared" si="6"/>
        <v>86.199999999998823</v>
      </c>
      <c r="B526" s="3">
        <v>344.8</v>
      </c>
      <c r="C526" s="3">
        <v>3.76</v>
      </c>
    </row>
    <row r="527" spans="1:3" x14ac:dyDescent="0.55000000000000004">
      <c r="A527" s="28">
        <f t="shared" si="6"/>
        <v>86.24999999999882</v>
      </c>
      <c r="B527" s="3">
        <v>345</v>
      </c>
      <c r="C527" s="3">
        <v>3.75</v>
      </c>
    </row>
    <row r="528" spans="1:3" x14ac:dyDescent="0.55000000000000004">
      <c r="A528" s="28">
        <f t="shared" si="6"/>
        <v>86.299999999998818</v>
      </c>
      <c r="B528" s="3">
        <v>345.2</v>
      </c>
      <c r="C528" s="3">
        <v>3.74</v>
      </c>
    </row>
    <row r="529" spans="1:3" x14ac:dyDescent="0.55000000000000004">
      <c r="A529" s="28">
        <f t="shared" si="6"/>
        <v>86.349999999998815</v>
      </c>
      <c r="B529" s="3">
        <v>345.4</v>
      </c>
      <c r="C529" s="3">
        <v>3.73</v>
      </c>
    </row>
    <row r="530" spans="1:3" x14ac:dyDescent="0.55000000000000004">
      <c r="A530" s="28">
        <f t="shared" si="6"/>
        <v>86.399999999998812</v>
      </c>
      <c r="B530" s="3">
        <v>345.6</v>
      </c>
      <c r="C530" s="3">
        <v>3.72</v>
      </c>
    </row>
    <row r="531" spans="1:3" x14ac:dyDescent="0.55000000000000004">
      <c r="A531" s="28">
        <f t="shared" si="6"/>
        <v>86.449999999998809</v>
      </c>
      <c r="B531" s="3">
        <v>345.8</v>
      </c>
      <c r="C531" s="3">
        <v>3.71</v>
      </c>
    </row>
    <row r="532" spans="1:3" x14ac:dyDescent="0.55000000000000004">
      <c r="A532" s="28">
        <f t="shared" si="6"/>
        <v>86.499999999998806</v>
      </c>
      <c r="B532" s="3">
        <v>346</v>
      </c>
      <c r="C532" s="3">
        <v>3.7</v>
      </c>
    </row>
    <row r="533" spans="1:3" x14ac:dyDescent="0.55000000000000004">
      <c r="A533" s="28">
        <f t="shared" si="6"/>
        <v>86.549999999998803</v>
      </c>
      <c r="B533" s="3">
        <v>346.2</v>
      </c>
      <c r="C533" s="3">
        <v>3.69</v>
      </c>
    </row>
    <row r="534" spans="1:3" x14ac:dyDescent="0.55000000000000004">
      <c r="A534" s="28">
        <f t="shared" si="6"/>
        <v>86.599999999998801</v>
      </c>
      <c r="B534" s="3">
        <v>346.4</v>
      </c>
      <c r="C534" s="3">
        <v>3.68</v>
      </c>
    </row>
    <row r="535" spans="1:3" x14ac:dyDescent="0.55000000000000004">
      <c r="A535" s="28">
        <f t="shared" si="6"/>
        <v>86.649999999998798</v>
      </c>
      <c r="B535" s="3">
        <v>346.6</v>
      </c>
      <c r="C535" s="3">
        <v>3.67</v>
      </c>
    </row>
    <row r="536" spans="1:3" x14ac:dyDescent="0.55000000000000004">
      <c r="A536" s="28">
        <f t="shared" si="6"/>
        <v>86.699999999998795</v>
      </c>
      <c r="B536" s="3">
        <v>346.8</v>
      </c>
      <c r="C536" s="3">
        <v>3.66</v>
      </c>
    </row>
    <row r="537" spans="1:3" x14ac:dyDescent="0.55000000000000004">
      <c r="A537" s="28">
        <f t="shared" si="6"/>
        <v>86.749999999998792</v>
      </c>
      <c r="B537" s="3">
        <v>347</v>
      </c>
      <c r="C537" s="3">
        <v>3.65</v>
      </c>
    </row>
    <row r="538" spans="1:3" x14ac:dyDescent="0.55000000000000004">
      <c r="A538" s="28">
        <f t="shared" si="6"/>
        <v>86.799999999998789</v>
      </c>
      <c r="B538" s="3">
        <v>347.2</v>
      </c>
      <c r="C538" s="3">
        <v>3.64</v>
      </c>
    </row>
    <row r="539" spans="1:3" x14ac:dyDescent="0.55000000000000004">
      <c r="A539" s="28">
        <f t="shared" si="6"/>
        <v>86.849999999998786</v>
      </c>
      <c r="B539" s="3">
        <v>347.4</v>
      </c>
      <c r="C539" s="3">
        <v>3.63</v>
      </c>
    </row>
    <row r="540" spans="1:3" x14ac:dyDescent="0.55000000000000004">
      <c r="A540" s="28">
        <f t="shared" si="6"/>
        <v>86.899999999998784</v>
      </c>
      <c r="B540" s="3">
        <v>347.6</v>
      </c>
      <c r="C540" s="3">
        <v>3.62</v>
      </c>
    </row>
    <row r="541" spans="1:3" x14ac:dyDescent="0.55000000000000004">
      <c r="A541" s="28">
        <f t="shared" si="6"/>
        <v>86.949999999998781</v>
      </c>
      <c r="B541" s="3">
        <v>347.8</v>
      </c>
      <c r="C541" s="3">
        <v>3.61</v>
      </c>
    </row>
    <row r="542" spans="1:3" x14ac:dyDescent="0.55000000000000004">
      <c r="A542" s="28">
        <f t="shared" si="6"/>
        <v>86.999999999998778</v>
      </c>
      <c r="B542" s="3">
        <v>348</v>
      </c>
      <c r="C542" s="3">
        <v>3.6</v>
      </c>
    </row>
    <row r="543" spans="1:3" x14ac:dyDescent="0.55000000000000004">
      <c r="A543" s="28">
        <f t="shared" si="6"/>
        <v>87.049999999998775</v>
      </c>
      <c r="B543" s="3">
        <v>348.2</v>
      </c>
      <c r="C543" s="3">
        <v>3.59</v>
      </c>
    </row>
    <row r="544" spans="1:3" x14ac:dyDescent="0.55000000000000004">
      <c r="A544" s="28">
        <f t="shared" si="6"/>
        <v>87.099999999998772</v>
      </c>
      <c r="B544" s="3">
        <v>348.4</v>
      </c>
      <c r="C544" s="3">
        <v>3.58</v>
      </c>
    </row>
    <row r="545" spans="1:3" x14ac:dyDescent="0.55000000000000004">
      <c r="A545" s="28">
        <f t="shared" si="6"/>
        <v>87.149999999998769</v>
      </c>
      <c r="B545" s="3">
        <v>348.6</v>
      </c>
      <c r="C545" s="3">
        <v>3.57</v>
      </c>
    </row>
    <row r="546" spans="1:3" x14ac:dyDescent="0.55000000000000004">
      <c r="A546" s="28">
        <f t="shared" si="6"/>
        <v>87.199999999998766</v>
      </c>
      <c r="B546" s="3">
        <v>348.8</v>
      </c>
      <c r="C546" s="3">
        <v>3.56</v>
      </c>
    </row>
    <row r="547" spans="1:3" x14ac:dyDescent="0.55000000000000004">
      <c r="A547" s="28">
        <f t="shared" si="6"/>
        <v>87.249999999998764</v>
      </c>
      <c r="B547" s="3">
        <v>349</v>
      </c>
      <c r="C547" s="3">
        <v>3.55</v>
      </c>
    </row>
    <row r="548" spans="1:3" x14ac:dyDescent="0.55000000000000004">
      <c r="A548" s="28">
        <f t="shared" si="6"/>
        <v>87.299999999998761</v>
      </c>
      <c r="B548" s="3">
        <v>349.2</v>
      </c>
      <c r="C548" s="3">
        <v>3.54</v>
      </c>
    </row>
    <row r="549" spans="1:3" x14ac:dyDescent="0.55000000000000004">
      <c r="A549" s="28">
        <f t="shared" si="6"/>
        <v>87.349999999998758</v>
      </c>
      <c r="B549" s="3">
        <v>349.4</v>
      </c>
      <c r="C549" s="3">
        <v>3.53</v>
      </c>
    </row>
    <row r="550" spans="1:3" x14ac:dyDescent="0.55000000000000004">
      <c r="A550" s="28">
        <f t="shared" si="6"/>
        <v>87.399999999998755</v>
      </c>
      <c r="B550" s="3">
        <v>349.6</v>
      </c>
      <c r="C550" s="3">
        <v>3.52</v>
      </c>
    </row>
    <row r="551" spans="1:3" x14ac:dyDescent="0.55000000000000004">
      <c r="A551" s="28">
        <f t="shared" si="6"/>
        <v>87.449999999998752</v>
      </c>
      <c r="B551" s="3">
        <v>349.8</v>
      </c>
      <c r="C551" s="3">
        <v>3.51</v>
      </c>
    </row>
    <row r="552" spans="1:3" x14ac:dyDescent="0.55000000000000004">
      <c r="A552" s="28">
        <f t="shared" si="6"/>
        <v>87.499999999998749</v>
      </c>
      <c r="B552" s="3">
        <v>350</v>
      </c>
      <c r="C552" s="3">
        <v>3.5</v>
      </c>
    </row>
    <row r="553" spans="1:3" x14ac:dyDescent="0.55000000000000004">
      <c r="A553" s="28">
        <f t="shared" si="6"/>
        <v>87.549999999998747</v>
      </c>
      <c r="B553" s="3">
        <v>350.2</v>
      </c>
      <c r="C553" s="3">
        <v>3.49</v>
      </c>
    </row>
    <row r="554" spans="1:3" x14ac:dyDescent="0.55000000000000004">
      <c r="A554" s="28">
        <f t="shared" si="6"/>
        <v>87.599999999998744</v>
      </c>
      <c r="B554" s="3">
        <v>350.4</v>
      </c>
      <c r="C554" s="3">
        <v>3.48</v>
      </c>
    </row>
    <row r="555" spans="1:3" x14ac:dyDescent="0.55000000000000004">
      <c r="A555" s="28">
        <f t="shared" si="6"/>
        <v>87.649999999998741</v>
      </c>
      <c r="B555" s="3">
        <v>350.6</v>
      </c>
      <c r="C555" s="3">
        <v>3.47</v>
      </c>
    </row>
    <row r="556" spans="1:3" x14ac:dyDescent="0.55000000000000004">
      <c r="A556" s="28">
        <f t="shared" si="6"/>
        <v>87.699999999998738</v>
      </c>
      <c r="B556" s="3">
        <v>350.8</v>
      </c>
      <c r="C556" s="3">
        <v>3.46</v>
      </c>
    </row>
    <row r="557" spans="1:3" x14ac:dyDescent="0.55000000000000004">
      <c r="A557" s="28">
        <f t="shared" si="6"/>
        <v>87.749999999998735</v>
      </c>
      <c r="B557" s="3">
        <v>351</v>
      </c>
      <c r="C557" s="3">
        <v>3.45</v>
      </c>
    </row>
    <row r="558" spans="1:3" x14ac:dyDescent="0.55000000000000004">
      <c r="A558" s="28">
        <f t="shared" si="6"/>
        <v>87.799999999998732</v>
      </c>
      <c r="B558" s="3">
        <v>351.2</v>
      </c>
      <c r="C558" s="3">
        <v>3.44</v>
      </c>
    </row>
    <row r="559" spans="1:3" x14ac:dyDescent="0.55000000000000004">
      <c r="A559" s="28">
        <f t="shared" si="6"/>
        <v>87.84999999999873</v>
      </c>
      <c r="B559" s="3">
        <v>351.4</v>
      </c>
      <c r="C559" s="3">
        <v>3.43</v>
      </c>
    </row>
    <row r="560" spans="1:3" x14ac:dyDescent="0.55000000000000004">
      <c r="A560" s="28">
        <f t="shared" ref="A560:A623" si="7">A559+0.05</f>
        <v>87.899999999998727</v>
      </c>
      <c r="B560" s="3">
        <v>351.6</v>
      </c>
      <c r="C560" s="3">
        <v>3.42</v>
      </c>
    </row>
    <row r="561" spans="1:3" x14ac:dyDescent="0.55000000000000004">
      <c r="A561" s="28">
        <f t="shared" si="7"/>
        <v>87.949999999998724</v>
      </c>
      <c r="B561" s="3">
        <v>351.8</v>
      </c>
      <c r="C561" s="3">
        <v>3.41</v>
      </c>
    </row>
    <row r="562" spans="1:3" x14ac:dyDescent="0.55000000000000004">
      <c r="A562" s="28">
        <f t="shared" si="7"/>
        <v>87.999999999998721</v>
      </c>
      <c r="B562" s="3">
        <v>352</v>
      </c>
      <c r="C562" s="3">
        <v>3.4</v>
      </c>
    </row>
    <row r="563" spans="1:3" x14ac:dyDescent="0.55000000000000004">
      <c r="A563" s="28">
        <f t="shared" si="7"/>
        <v>88.049999999998718</v>
      </c>
      <c r="B563" s="3">
        <v>352.2</v>
      </c>
      <c r="C563" s="3">
        <v>3.39</v>
      </c>
    </row>
    <row r="564" spans="1:3" x14ac:dyDescent="0.55000000000000004">
      <c r="A564" s="28">
        <f t="shared" si="7"/>
        <v>88.099999999998715</v>
      </c>
      <c r="B564" s="3">
        <v>352.4</v>
      </c>
      <c r="C564" s="3">
        <v>3.38</v>
      </c>
    </row>
    <row r="565" spans="1:3" x14ac:dyDescent="0.55000000000000004">
      <c r="A565" s="28">
        <f t="shared" si="7"/>
        <v>88.149999999998712</v>
      </c>
      <c r="B565" s="3">
        <v>352.6</v>
      </c>
      <c r="C565" s="3">
        <v>3.37</v>
      </c>
    </row>
    <row r="566" spans="1:3" x14ac:dyDescent="0.55000000000000004">
      <c r="A566" s="28">
        <f t="shared" si="7"/>
        <v>88.19999999999871</v>
      </c>
      <c r="B566" s="3">
        <v>352.8</v>
      </c>
      <c r="C566" s="3">
        <v>3.36</v>
      </c>
    </row>
    <row r="567" spans="1:3" x14ac:dyDescent="0.55000000000000004">
      <c r="A567" s="28">
        <f t="shared" si="7"/>
        <v>88.249999999998707</v>
      </c>
      <c r="B567" s="3">
        <v>353</v>
      </c>
      <c r="C567" s="3">
        <v>3.35</v>
      </c>
    </row>
    <row r="568" spans="1:3" x14ac:dyDescent="0.55000000000000004">
      <c r="A568" s="28">
        <f t="shared" si="7"/>
        <v>88.299999999998704</v>
      </c>
      <c r="B568" s="3">
        <v>353.2</v>
      </c>
      <c r="C568" s="3">
        <v>3.34</v>
      </c>
    </row>
    <row r="569" spans="1:3" x14ac:dyDescent="0.55000000000000004">
      <c r="A569" s="28">
        <f t="shared" si="7"/>
        <v>88.349999999998701</v>
      </c>
      <c r="B569" s="3">
        <v>353.4</v>
      </c>
      <c r="C569" s="3">
        <v>3.33</v>
      </c>
    </row>
    <row r="570" spans="1:3" x14ac:dyDescent="0.55000000000000004">
      <c r="A570" s="28">
        <f t="shared" si="7"/>
        <v>88.399999999998698</v>
      </c>
      <c r="B570" s="3">
        <v>353.6</v>
      </c>
      <c r="C570" s="3">
        <v>3.32</v>
      </c>
    </row>
    <row r="571" spans="1:3" x14ac:dyDescent="0.55000000000000004">
      <c r="A571" s="28">
        <f t="shared" si="7"/>
        <v>88.449999999998695</v>
      </c>
      <c r="B571" s="3">
        <v>353.8</v>
      </c>
      <c r="C571" s="3">
        <v>3.31</v>
      </c>
    </row>
    <row r="572" spans="1:3" x14ac:dyDescent="0.55000000000000004">
      <c r="A572" s="28">
        <f t="shared" si="7"/>
        <v>88.499999999998693</v>
      </c>
      <c r="B572" s="3">
        <v>354</v>
      </c>
      <c r="C572" s="3">
        <v>3.3</v>
      </c>
    </row>
    <row r="573" spans="1:3" x14ac:dyDescent="0.55000000000000004">
      <c r="A573" s="28">
        <f t="shared" si="7"/>
        <v>88.54999999999869</v>
      </c>
      <c r="B573" s="3">
        <v>354.2</v>
      </c>
      <c r="C573" s="3">
        <v>3.29</v>
      </c>
    </row>
    <row r="574" spans="1:3" x14ac:dyDescent="0.55000000000000004">
      <c r="A574" s="28">
        <f t="shared" si="7"/>
        <v>88.599999999998687</v>
      </c>
      <c r="B574" s="3">
        <v>354.4</v>
      </c>
      <c r="C574" s="3">
        <v>3.28</v>
      </c>
    </row>
    <row r="575" spans="1:3" x14ac:dyDescent="0.55000000000000004">
      <c r="A575" s="28">
        <f t="shared" si="7"/>
        <v>88.649999999998684</v>
      </c>
      <c r="B575" s="3">
        <v>354.6</v>
      </c>
      <c r="C575" s="3">
        <v>3.27</v>
      </c>
    </row>
    <row r="576" spans="1:3" x14ac:dyDescent="0.55000000000000004">
      <c r="A576" s="28">
        <f t="shared" si="7"/>
        <v>88.699999999998681</v>
      </c>
      <c r="B576" s="3">
        <v>354.8</v>
      </c>
      <c r="C576" s="3">
        <v>3.26</v>
      </c>
    </row>
    <row r="577" spans="1:3" x14ac:dyDescent="0.55000000000000004">
      <c r="A577" s="28">
        <f t="shared" si="7"/>
        <v>88.749999999998678</v>
      </c>
      <c r="B577" s="3">
        <v>355</v>
      </c>
      <c r="C577" s="3">
        <v>3.25</v>
      </c>
    </row>
    <row r="578" spans="1:3" x14ac:dyDescent="0.55000000000000004">
      <c r="A578" s="28">
        <f t="shared" si="7"/>
        <v>88.799999999998676</v>
      </c>
      <c r="B578" s="3">
        <v>355.2</v>
      </c>
      <c r="C578" s="3">
        <v>3.24</v>
      </c>
    </row>
    <row r="579" spans="1:3" x14ac:dyDescent="0.55000000000000004">
      <c r="A579" s="28">
        <f t="shared" si="7"/>
        <v>88.849999999998673</v>
      </c>
      <c r="B579" s="3">
        <v>355.4</v>
      </c>
      <c r="C579" s="3">
        <v>3.23</v>
      </c>
    </row>
    <row r="580" spans="1:3" x14ac:dyDescent="0.55000000000000004">
      <c r="A580" s="28">
        <f t="shared" si="7"/>
        <v>88.89999999999867</v>
      </c>
      <c r="B580" s="3">
        <v>355.6</v>
      </c>
      <c r="C580" s="3">
        <v>3.22</v>
      </c>
    </row>
    <row r="581" spans="1:3" x14ac:dyDescent="0.55000000000000004">
      <c r="A581" s="28">
        <f t="shared" si="7"/>
        <v>88.949999999998667</v>
      </c>
      <c r="B581" s="3">
        <v>355.8</v>
      </c>
      <c r="C581" s="3">
        <v>3.21</v>
      </c>
    </row>
    <row r="582" spans="1:3" x14ac:dyDescent="0.55000000000000004">
      <c r="A582" s="28">
        <f t="shared" si="7"/>
        <v>88.999999999998664</v>
      </c>
      <c r="B582" s="3">
        <v>356</v>
      </c>
      <c r="C582" s="3">
        <v>3.2</v>
      </c>
    </row>
    <row r="583" spans="1:3" x14ac:dyDescent="0.55000000000000004">
      <c r="A583" s="28">
        <f t="shared" si="7"/>
        <v>89.049999999998661</v>
      </c>
      <c r="B583" s="3">
        <v>356.2</v>
      </c>
      <c r="C583" s="3">
        <v>3.19</v>
      </c>
    </row>
    <row r="584" spans="1:3" x14ac:dyDescent="0.55000000000000004">
      <c r="A584" s="28">
        <f t="shared" si="7"/>
        <v>89.099999999998658</v>
      </c>
      <c r="B584" s="3">
        <v>356.4</v>
      </c>
      <c r="C584" s="3">
        <v>3.18</v>
      </c>
    </row>
    <row r="585" spans="1:3" x14ac:dyDescent="0.55000000000000004">
      <c r="A585" s="28">
        <f t="shared" si="7"/>
        <v>89.149999999998656</v>
      </c>
      <c r="B585" s="3">
        <v>356.6</v>
      </c>
      <c r="C585" s="3">
        <v>3.17</v>
      </c>
    </row>
    <row r="586" spans="1:3" x14ac:dyDescent="0.55000000000000004">
      <c r="A586" s="28">
        <f t="shared" si="7"/>
        <v>89.199999999998653</v>
      </c>
      <c r="B586" s="3">
        <v>356.8</v>
      </c>
      <c r="C586" s="3">
        <v>3.16</v>
      </c>
    </row>
    <row r="587" spans="1:3" x14ac:dyDescent="0.55000000000000004">
      <c r="A587" s="28">
        <f t="shared" si="7"/>
        <v>89.24999999999865</v>
      </c>
      <c r="B587" s="3">
        <v>357</v>
      </c>
      <c r="C587" s="3">
        <v>3.15</v>
      </c>
    </row>
    <row r="588" spans="1:3" x14ac:dyDescent="0.55000000000000004">
      <c r="A588" s="28">
        <f t="shared" si="7"/>
        <v>89.299999999998647</v>
      </c>
      <c r="B588" s="3">
        <v>357.2</v>
      </c>
      <c r="C588" s="3">
        <v>3.14</v>
      </c>
    </row>
    <row r="589" spans="1:3" x14ac:dyDescent="0.55000000000000004">
      <c r="A589" s="28">
        <f t="shared" si="7"/>
        <v>89.349999999998644</v>
      </c>
      <c r="B589" s="3">
        <v>357.4</v>
      </c>
      <c r="C589" s="3">
        <v>3.13</v>
      </c>
    </row>
    <row r="590" spans="1:3" x14ac:dyDescent="0.55000000000000004">
      <c r="A590" s="28">
        <f t="shared" si="7"/>
        <v>89.399999999998641</v>
      </c>
      <c r="B590" s="3">
        <v>357.6</v>
      </c>
      <c r="C590" s="3">
        <v>3.12</v>
      </c>
    </row>
    <row r="591" spans="1:3" x14ac:dyDescent="0.55000000000000004">
      <c r="A591" s="28">
        <f t="shared" si="7"/>
        <v>89.449999999998639</v>
      </c>
      <c r="B591" s="3">
        <v>357.8</v>
      </c>
      <c r="C591" s="3">
        <v>3.11</v>
      </c>
    </row>
    <row r="592" spans="1:3" x14ac:dyDescent="0.55000000000000004">
      <c r="A592" s="28">
        <f t="shared" si="7"/>
        <v>89.499999999998636</v>
      </c>
      <c r="B592" s="3">
        <v>358</v>
      </c>
      <c r="C592" s="3">
        <v>3.1</v>
      </c>
    </row>
    <row r="593" spans="1:3" x14ac:dyDescent="0.55000000000000004">
      <c r="A593" s="28">
        <f t="shared" si="7"/>
        <v>89.549999999998633</v>
      </c>
      <c r="B593" s="3">
        <v>358.2</v>
      </c>
      <c r="C593" s="3">
        <v>3.09</v>
      </c>
    </row>
    <row r="594" spans="1:3" x14ac:dyDescent="0.55000000000000004">
      <c r="A594" s="28">
        <f t="shared" si="7"/>
        <v>89.59999999999863</v>
      </c>
      <c r="B594" s="3">
        <v>358.4</v>
      </c>
      <c r="C594" s="3">
        <v>3.08</v>
      </c>
    </row>
    <row r="595" spans="1:3" x14ac:dyDescent="0.55000000000000004">
      <c r="A595" s="28">
        <f t="shared" si="7"/>
        <v>89.649999999998627</v>
      </c>
      <c r="B595" s="3">
        <v>358.6</v>
      </c>
      <c r="C595" s="3">
        <v>3.07</v>
      </c>
    </row>
    <row r="596" spans="1:3" x14ac:dyDescent="0.55000000000000004">
      <c r="A596" s="28">
        <f t="shared" si="7"/>
        <v>89.699999999998624</v>
      </c>
      <c r="B596" s="3">
        <v>358.8</v>
      </c>
      <c r="C596" s="3">
        <v>3.06</v>
      </c>
    </row>
    <row r="597" spans="1:3" x14ac:dyDescent="0.55000000000000004">
      <c r="A597" s="28">
        <f t="shared" si="7"/>
        <v>89.749999999998622</v>
      </c>
      <c r="B597" s="3">
        <v>359</v>
      </c>
      <c r="C597" s="3">
        <v>3.05</v>
      </c>
    </row>
    <row r="598" spans="1:3" x14ac:dyDescent="0.55000000000000004">
      <c r="A598" s="28">
        <f t="shared" si="7"/>
        <v>89.799999999998619</v>
      </c>
      <c r="B598" s="3">
        <v>359.2</v>
      </c>
      <c r="C598" s="3">
        <v>3.04</v>
      </c>
    </row>
    <row r="599" spans="1:3" x14ac:dyDescent="0.55000000000000004">
      <c r="A599" s="28">
        <f t="shared" si="7"/>
        <v>89.849999999998616</v>
      </c>
      <c r="B599" s="3">
        <v>359.4</v>
      </c>
      <c r="C599" s="3">
        <v>3.03</v>
      </c>
    </row>
    <row r="600" spans="1:3" x14ac:dyDescent="0.55000000000000004">
      <c r="A600" s="28">
        <f t="shared" si="7"/>
        <v>89.899999999998613</v>
      </c>
      <c r="B600" s="3">
        <v>359.6</v>
      </c>
      <c r="C600" s="3">
        <v>3.02</v>
      </c>
    </row>
    <row r="601" spans="1:3" x14ac:dyDescent="0.55000000000000004">
      <c r="A601" s="28">
        <f t="shared" si="7"/>
        <v>89.94999999999861</v>
      </c>
      <c r="B601" s="3">
        <v>359.8</v>
      </c>
      <c r="C601" s="3">
        <v>3.01</v>
      </c>
    </row>
    <row r="602" spans="1:3" x14ac:dyDescent="0.55000000000000004">
      <c r="A602" s="28">
        <f t="shared" si="7"/>
        <v>89.999999999998607</v>
      </c>
      <c r="B602" s="3">
        <v>360</v>
      </c>
      <c r="C602" s="3">
        <v>3</v>
      </c>
    </row>
    <row r="603" spans="1:3" x14ac:dyDescent="0.55000000000000004">
      <c r="A603" s="28">
        <f t="shared" si="7"/>
        <v>90.049999999998604</v>
      </c>
      <c r="B603" s="3">
        <v>360.2</v>
      </c>
      <c r="C603" s="3">
        <v>2.99</v>
      </c>
    </row>
    <row r="604" spans="1:3" x14ac:dyDescent="0.55000000000000004">
      <c r="A604" s="28">
        <f t="shared" si="7"/>
        <v>90.099999999998602</v>
      </c>
      <c r="B604" s="3">
        <v>360.4</v>
      </c>
      <c r="C604" s="3">
        <v>2.98</v>
      </c>
    </row>
    <row r="605" spans="1:3" x14ac:dyDescent="0.55000000000000004">
      <c r="A605" s="28">
        <f t="shared" si="7"/>
        <v>90.149999999998599</v>
      </c>
      <c r="B605" s="3">
        <v>360.6</v>
      </c>
      <c r="C605" s="3">
        <v>2.97</v>
      </c>
    </row>
    <row r="606" spans="1:3" x14ac:dyDescent="0.55000000000000004">
      <c r="A606" s="28">
        <f t="shared" si="7"/>
        <v>90.199999999998596</v>
      </c>
      <c r="B606" s="3">
        <v>360.8</v>
      </c>
      <c r="C606" s="3">
        <v>2.96</v>
      </c>
    </row>
    <row r="607" spans="1:3" x14ac:dyDescent="0.55000000000000004">
      <c r="A607" s="28">
        <f t="shared" si="7"/>
        <v>90.249999999998593</v>
      </c>
      <c r="B607" s="3">
        <v>361</v>
      </c>
      <c r="C607" s="3">
        <v>2.95</v>
      </c>
    </row>
    <row r="608" spans="1:3" x14ac:dyDescent="0.55000000000000004">
      <c r="A608" s="28">
        <f t="shared" si="7"/>
        <v>90.29999999999859</v>
      </c>
      <c r="B608" s="3">
        <v>361.2</v>
      </c>
      <c r="C608" s="3">
        <v>2.94</v>
      </c>
    </row>
    <row r="609" spans="1:3" x14ac:dyDescent="0.55000000000000004">
      <c r="A609" s="28">
        <f t="shared" si="7"/>
        <v>90.349999999998587</v>
      </c>
      <c r="B609" s="3">
        <v>361.4</v>
      </c>
      <c r="C609" s="3">
        <v>2.93</v>
      </c>
    </row>
    <row r="610" spans="1:3" x14ac:dyDescent="0.55000000000000004">
      <c r="A610" s="28">
        <f t="shared" si="7"/>
        <v>90.399999999998585</v>
      </c>
      <c r="B610" s="3">
        <v>361.6</v>
      </c>
      <c r="C610" s="3">
        <v>2.92</v>
      </c>
    </row>
    <row r="611" spans="1:3" x14ac:dyDescent="0.55000000000000004">
      <c r="A611" s="28">
        <f t="shared" si="7"/>
        <v>90.449999999998582</v>
      </c>
      <c r="B611" s="3">
        <v>361.8</v>
      </c>
      <c r="C611" s="3">
        <v>2.91</v>
      </c>
    </row>
    <row r="612" spans="1:3" x14ac:dyDescent="0.55000000000000004">
      <c r="A612" s="28">
        <f t="shared" si="7"/>
        <v>90.499999999998579</v>
      </c>
      <c r="B612" s="3">
        <v>362</v>
      </c>
      <c r="C612" s="3">
        <v>2.9</v>
      </c>
    </row>
    <row r="613" spans="1:3" x14ac:dyDescent="0.55000000000000004">
      <c r="A613" s="28">
        <f t="shared" si="7"/>
        <v>90.549999999998576</v>
      </c>
      <c r="B613" s="3">
        <v>362.2</v>
      </c>
      <c r="C613" s="3">
        <v>2.89</v>
      </c>
    </row>
    <row r="614" spans="1:3" x14ac:dyDescent="0.55000000000000004">
      <c r="A614" s="28">
        <f t="shared" si="7"/>
        <v>90.599999999998573</v>
      </c>
      <c r="B614" s="3">
        <v>362.4</v>
      </c>
      <c r="C614" s="3">
        <v>2.88</v>
      </c>
    </row>
    <row r="615" spans="1:3" x14ac:dyDescent="0.55000000000000004">
      <c r="A615" s="28">
        <f t="shared" si="7"/>
        <v>90.64999999999857</v>
      </c>
      <c r="B615" s="3">
        <v>362.6</v>
      </c>
      <c r="C615" s="3">
        <v>2.87</v>
      </c>
    </row>
    <row r="616" spans="1:3" x14ac:dyDescent="0.55000000000000004">
      <c r="A616" s="28">
        <f t="shared" si="7"/>
        <v>90.699999999998568</v>
      </c>
      <c r="B616" s="3">
        <v>362.8</v>
      </c>
      <c r="C616" s="3">
        <v>2.86</v>
      </c>
    </row>
    <row r="617" spans="1:3" x14ac:dyDescent="0.55000000000000004">
      <c r="A617" s="28">
        <f t="shared" si="7"/>
        <v>90.749999999998565</v>
      </c>
      <c r="B617" s="3">
        <v>363</v>
      </c>
      <c r="C617" s="3">
        <v>2.85</v>
      </c>
    </row>
    <row r="618" spans="1:3" x14ac:dyDescent="0.55000000000000004">
      <c r="A618" s="28">
        <f t="shared" si="7"/>
        <v>90.799999999998562</v>
      </c>
      <c r="B618" s="3">
        <v>363.2</v>
      </c>
      <c r="C618" s="3">
        <v>2.84</v>
      </c>
    </row>
    <row r="619" spans="1:3" x14ac:dyDescent="0.55000000000000004">
      <c r="A619" s="28">
        <f t="shared" si="7"/>
        <v>90.849999999998559</v>
      </c>
      <c r="B619" s="3">
        <v>363.4</v>
      </c>
      <c r="C619" s="3">
        <v>2.83</v>
      </c>
    </row>
    <row r="620" spans="1:3" x14ac:dyDescent="0.55000000000000004">
      <c r="A620" s="28">
        <f t="shared" si="7"/>
        <v>90.899999999998556</v>
      </c>
      <c r="B620" s="3">
        <v>363.6</v>
      </c>
      <c r="C620" s="3">
        <v>2.82</v>
      </c>
    </row>
    <row r="621" spans="1:3" x14ac:dyDescent="0.55000000000000004">
      <c r="A621" s="28">
        <f t="shared" si="7"/>
        <v>90.949999999998553</v>
      </c>
      <c r="B621" s="3">
        <v>363.8</v>
      </c>
      <c r="C621" s="3">
        <v>2.81</v>
      </c>
    </row>
    <row r="622" spans="1:3" x14ac:dyDescent="0.55000000000000004">
      <c r="A622" s="28">
        <f t="shared" si="7"/>
        <v>90.99999999999855</v>
      </c>
      <c r="B622" s="3">
        <v>364</v>
      </c>
      <c r="C622" s="3">
        <v>2.8</v>
      </c>
    </row>
    <row r="623" spans="1:3" x14ac:dyDescent="0.55000000000000004">
      <c r="A623" s="28">
        <f t="shared" si="7"/>
        <v>91.049999999998548</v>
      </c>
      <c r="B623" s="3">
        <v>364.2</v>
      </c>
      <c r="C623" s="3">
        <v>2.79</v>
      </c>
    </row>
    <row r="624" spans="1:3" x14ac:dyDescent="0.55000000000000004">
      <c r="A624" s="28">
        <f t="shared" ref="A624:A687" si="8">A623+0.05</f>
        <v>91.099999999998545</v>
      </c>
      <c r="B624" s="3">
        <v>364.4</v>
      </c>
      <c r="C624" s="3">
        <v>2.78</v>
      </c>
    </row>
    <row r="625" spans="1:3" x14ac:dyDescent="0.55000000000000004">
      <c r="A625" s="28">
        <f t="shared" si="8"/>
        <v>91.149999999998542</v>
      </c>
      <c r="B625" s="3">
        <v>364.6</v>
      </c>
      <c r="C625" s="3">
        <v>2.77</v>
      </c>
    </row>
    <row r="626" spans="1:3" x14ac:dyDescent="0.55000000000000004">
      <c r="A626" s="28">
        <f t="shared" si="8"/>
        <v>91.199999999998539</v>
      </c>
      <c r="B626" s="3">
        <v>364.8</v>
      </c>
      <c r="C626" s="3">
        <v>2.76</v>
      </c>
    </row>
    <row r="627" spans="1:3" x14ac:dyDescent="0.55000000000000004">
      <c r="A627" s="28">
        <f t="shared" si="8"/>
        <v>91.249999999998536</v>
      </c>
      <c r="B627" s="3">
        <v>365</v>
      </c>
      <c r="C627" s="3">
        <v>2.75</v>
      </c>
    </row>
    <row r="628" spans="1:3" x14ac:dyDescent="0.55000000000000004">
      <c r="A628" s="28">
        <f t="shared" si="8"/>
        <v>91.299999999998533</v>
      </c>
      <c r="B628" s="3">
        <v>365.2</v>
      </c>
      <c r="C628" s="3">
        <v>2.74</v>
      </c>
    </row>
    <row r="629" spans="1:3" x14ac:dyDescent="0.55000000000000004">
      <c r="A629" s="28">
        <f t="shared" si="8"/>
        <v>91.349999999998531</v>
      </c>
      <c r="B629" s="3">
        <v>365.4</v>
      </c>
      <c r="C629" s="3">
        <v>2.73</v>
      </c>
    </row>
    <row r="630" spans="1:3" x14ac:dyDescent="0.55000000000000004">
      <c r="A630" s="28">
        <f t="shared" si="8"/>
        <v>91.399999999998528</v>
      </c>
      <c r="B630" s="3">
        <v>365.6</v>
      </c>
      <c r="C630" s="3">
        <v>2.72</v>
      </c>
    </row>
    <row r="631" spans="1:3" x14ac:dyDescent="0.55000000000000004">
      <c r="A631" s="28">
        <f t="shared" si="8"/>
        <v>91.449999999998525</v>
      </c>
      <c r="B631" s="3">
        <v>365.8</v>
      </c>
      <c r="C631" s="3">
        <v>2.71</v>
      </c>
    </row>
    <row r="632" spans="1:3" x14ac:dyDescent="0.55000000000000004">
      <c r="A632" s="28">
        <f t="shared" si="8"/>
        <v>91.499999999998522</v>
      </c>
      <c r="B632" s="3">
        <v>366</v>
      </c>
      <c r="C632" s="3">
        <v>2.7</v>
      </c>
    </row>
    <row r="633" spans="1:3" x14ac:dyDescent="0.55000000000000004">
      <c r="A633" s="28">
        <f t="shared" si="8"/>
        <v>91.549999999998519</v>
      </c>
      <c r="B633" s="3">
        <v>366.2</v>
      </c>
      <c r="C633" s="3">
        <v>2.69</v>
      </c>
    </row>
    <row r="634" spans="1:3" x14ac:dyDescent="0.55000000000000004">
      <c r="A634" s="28">
        <f t="shared" si="8"/>
        <v>91.599999999998516</v>
      </c>
      <c r="B634" s="3">
        <v>366.4</v>
      </c>
      <c r="C634" s="3">
        <v>2.68</v>
      </c>
    </row>
    <row r="635" spans="1:3" x14ac:dyDescent="0.55000000000000004">
      <c r="A635" s="28">
        <f t="shared" si="8"/>
        <v>91.649999999998514</v>
      </c>
      <c r="B635" s="3">
        <v>366.6</v>
      </c>
      <c r="C635" s="3">
        <v>2.67</v>
      </c>
    </row>
    <row r="636" spans="1:3" x14ac:dyDescent="0.55000000000000004">
      <c r="A636" s="28">
        <f t="shared" si="8"/>
        <v>91.699999999998511</v>
      </c>
      <c r="B636" s="3">
        <v>366.8</v>
      </c>
      <c r="C636" s="3">
        <v>2.66</v>
      </c>
    </row>
    <row r="637" spans="1:3" x14ac:dyDescent="0.55000000000000004">
      <c r="A637" s="28">
        <f t="shared" si="8"/>
        <v>91.749999999998508</v>
      </c>
      <c r="B637" s="3">
        <v>367</v>
      </c>
      <c r="C637" s="3">
        <v>2.65</v>
      </c>
    </row>
    <row r="638" spans="1:3" x14ac:dyDescent="0.55000000000000004">
      <c r="A638" s="28">
        <f t="shared" si="8"/>
        <v>91.799999999998505</v>
      </c>
      <c r="B638" s="3">
        <v>367.2</v>
      </c>
      <c r="C638" s="3">
        <v>2.64</v>
      </c>
    </row>
    <row r="639" spans="1:3" x14ac:dyDescent="0.55000000000000004">
      <c r="A639" s="28">
        <f t="shared" si="8"/>
        <v>91.849999999998502</v>
      </c>
      <c r="B639" s="3">
        <v>367.4</v>
      </c>
      <c r="C639" s="3">
        <v>2.63</v>
      </c>
    </row>
    <row r="640" spans="1:3" x14ac:dyDescent="0.55000000000000004">
      <c r="A640" s="28">
        <f t="shared" si="8"/>
        <v>91.899999999998499</v>
      </c>
      <c r="B640" s="3">
        <v>367.6</v>
      </c>
      <c r="C640" s="3">
        <v>2.62</v>
      </c>
    </row>
    <row r="641" spans="1:3" x14ac:dyDescent="0.55000000000000004">
      <c r="A641" s="28">
        <f t="shared" si="8"/>
        <v>91.949999999998496</v>
      </c>
      <c r="B641" s="3">
        <v>367.8</v>
      </c>
      <c r="C641" s="3">
        <v>2.61</v>
      </c>
    </row>
    <row r="642" spans="1:3" x14ac:dyDescent="0.55000000000000004">
      <c r="A642" s="28">
        <f t="shared" si="8"/>
        <v>91.999999999998494</v>
      </c>
      <c r="B642" s="3">
        <v>368</v>
      </c>
      <c r="C642" s="3">
        <v>2.6</v>
      </c>
    </row>
    <row r="643" spans="1:3" x14ac:dyDescent="0.55000000000000004">
      <c r="A643" s="28">
        <f t="shared" si="8"/>
        <v>92.049999999998491</v>
      </c>
      <c r="B643" s="3">
        <v>368.2</v>
      </c>
      <c r="C643" s="3">
        <v>2.59</v>
      </c>
    </row>
    <row r="644" spans="1:3" x14ac:dyDescent="0.55000000000000004">
      <c r="A644" s="28">
        <f t="shared" si="8"/>
        <v>92.099999999998488</v>
      </c>
      <c r="B644" s="3">
        <v>368.4</v>
      </c>
      <c r="C644" s="3">
        <v>2.58</v>
      </c>
    </row>
    <row r="645" spans="1:3" x14ac:dyDescent="0.55000000000000004">
      <c r="A645" s="28">
        <f t="shared" si="8"/>
        <v>92.149999999998485</v>
      </c>
      <c r="B645" s="3">
        <v>368.6</v>
      </c>
      <c r="C645" s="3">
        <v>2.57</v>
      </c>
    </row>
    <row r="646" spans="1:3" x14ac:dyDescent="0.55000000000000004">
      <c r="A646" s="28">
        <f t="shared" si="8"/>
        <v>92.199999999998482</v>
      </c>
      <c r="B646" s="3">
        <v>368.8</v>
      </c>
      <c r="C646" s="3">
        <v>2.56</v>
      </c>
    </row>
    <row r="647" spans="1:3" x14ac:dyDescent="0.55000000000000004">
      <c r="A647" s="28">
        <f t="shared" si="8"/>
        <v>92.249999999998479</v>
      </c>
      <c r="B647" s="3">
        <v>369</v>
      </c>
      <c r="C647" s="3">
        <v>2.5499999999999998</v>
      </c>
    </row>
    <row r="648" spans="1:3" x14ac:dyDescent="0.55000000000000004">
      <c r="A648" s="28">
        <f t="shared" si="8"/>
        <v>92.299999999998477</v>
      </c>
      <c r="B648" s="3">
        <v>369.2</v>
      </c>
      <c r="C648" s="3">
        <v>2.54</v>
      </c>
    </row>
    <row r="649" spans="1:3" x14ac:dyDescent="0.55000000000000004">
      <c r="A649" s="28">
        <f t="shared" si="8"/>
        <v>92.349999999998474</v>
      </c>
      <c r="B649" s="3">
        <v>369.4</v>
      </c>
      <c r="C649" s="3">
        <v>2.5299999999999998</v>
      </c>
    </row>
    <row r="650" spans="1:3" x14ac:dyDescent="0.55000000000000004">
      <c r="A650" s="28">
        <f t="shared" si="8"/>
        <v>92.399999999998471</v>
      </c>
      <c r="B650" s="3">
        <v>369.6</v>
      </c>
      <c r="C650" s="3">
        <v>2.52</v>
      </c>
    </row>
    <row r="651" spans="1:3" x14ac:dyDescent="0.55000000000000004">
      <c r="A651" s="28">
        <f t="shared" si="8"/>
        <v>92.449999999998468</v>
      </c>
      <c r="B651" s="3">
        <v>369.8</v>
      </c>
      <c r="C651" s="3">
        <v>2.5099999999999998</v>
      </c>
    </row>
    <row r="652" spans="1:3" x14ac:dyDescent="0.55000000000000004">
      <c r="A652" s="28">
        <f t="shared" si="8"/>
        <v>92.499999999998465</v>
      </c>
      <c r="B652" s="3">
        <v>370</v>
      </c>
      <c r="C652" s="3">
        <v>2.5</v>
      </c>
    </row>
    <row r="653" spans="1:3" x14ac:dyDescent="0.55000000000000004">
      <c r="A653" s="28">
        <f t="shared" si="8"/>
        <v>92.549999999998462</v>
      </c>
      <c r="B653" s="3">
        <v>370.2</v>
      </c>
      <c r="C653" s="3">
        <v>2.4900000000000002</v>
      </c>
    </row>
    <row r="654" spans="1:3" x14ac:dyDescent="0.55000000000000004">
      <c r="A654" s="28">
        <f t="shared" si="8"/>
        <v>92.59999999999846</v>
      </c>
      <c r="B654" s="3">
        <v>370.4</v>
      </c>
      <c r="C654" s="3">
        <v>2.48</v>
      </c>
    </row>
    <row r="655" spans="1:3" x14ac:dyDescent="0.55000000000000004">
      <c r="A655" s="28">
        <f t="shared" si="8"/>
        <v>92.649999999998457</v>
      </c>
      <c r="B655" s="3">
        <v>370.6</v>
      </c>
      <c r="C655" s="3">
        <v>2.4700000000000002</v>
      </c>
    </row>
    <row r="656" spans="1:3" x14ac:dyDescent="0.55000000000000004">
      <c r="A656" s="28">
        <f t="shared" si="8"/>
        <v>92.699999999998454</v>
      </c>
      <c r="B656" s="3">
        <v>370.8</v>
      </c>
      <c r="C656" s="3">
        <v>2.46</v>
      </c>
    </row>
    <row r="657" spans="1:3" x14ac:dyDescent="0.55000000000000004">
      <c r="A657" s="28">
        <f t="shared" si="8"/>
        <v>92.749999999998451</v>
      </c>
      <c r="B657" s="3">
        <v>371</v>
      </c>
      <c r="C657" s="3">
        <v>2.4500000000000002</v>
      </c>
    </row>
    <row r="658" spans="1:3" x14ac:dyDescent="0.55000000000000004">
      <c r="A658" s="28">
        <f t="shared" si="8"/>
        <v>92.799999999998448</v>
      </c>
      <c r="B658" s="3">
        <v>371.2</v>
      </c>
      <c r="C658" s="3">
        <v>2.44</v>
      </c>
    </row>
    <row r="659" spans="1:3" x14ac:dyDescent="0.55000000000000004">
      <c r="A659" s="28">
        <f t="shared" si="8"/>
        <v>92.849999999998445</v>
      </c>
      <c r="B659" s="3">
        <v>371.4</v>
      </c>
      <c r="C659" s="3">
        <v>2.4300000000000002</v>
      </c>
    </row>
    <row r="660" spans="1:3" x14ac:dyDescent="0.55000000000000004">
      <c r="A660" s="28">
        <f t="shared" si="8"/>
        <v>92.899999999998442</v>
      </c>
      <c r="B660" s="3">
        <v>371.6</v>
      </c>
      <c r="C660" s="3">
        <v>2.42</v>
      </c>
    </row>
    <row r="661" spans="1:3" x14ac:dyDescent="0.55000000000000004">
      <c r="A661" s="28">
        <f t="shared" si="8"/>
        <v>92.94999999999844</v>
      </c>
      <c r="B661" s="3">
        <v>371.8</v>
      </c>
      <c r="C661" s="3">
        <v>2.41</v>
      </c>
    </row>
    <row r="662" spans="1:3" x14ac:dyDescent="0.55000000000000004">
      <c r="A662" s="28">
        <f t="shared" si="8"/>
        <v>92.999999999998437</v>
      </c>
      <c r="B662" s="3">
        <v>372</v>
      </c>
      <c r="C662" s="3">
        <v>2.4</v>
      </c>
    </row>
    <row r="663" spans="1:3" x14ac:dyDescent="0.55000000000000004">
      <c r="A663" s="28">
        <f t="shared" si="8"/>
        <v>93.049999999998434</v>
      </c>
      <c r="B663" s="3">
        <v>372.2</v>
      </c>
      <c r="C663" s="3">
        <v>2.39</v>
      </c>
    </row>
    <row r="664" spans="1:3" x14ac:dyDescent="0.55000000000000004">
      <c r="A664" s="28">
        <f t="shared" si="8"/>
        <v>93.099999999998431</v>
      </c>
      <c r="B664" s="3">
        <v>372.4</v>
      </c>
      <c r="C664" s="3">
        <v>2.38</v>
      </c>
    </row>
    <row r="665" spans="1:3" x14ac:dyDescent="0.55000000000000004">
      <c r="A665" s="28">
        <f t="shared" si="8"/>
        <v>93.149999999998428</v>
      </c>
      <c r="B665" s="3">
        <v>372.6</v>
      </c>
      <c r="C665" s="3">
        <v>2.37</v>
      </c>
    </row>
    <row r="666" spans="1:3" x14ac:dyDescent="0.55000000000000004">
      <c r="A666" s="28">
        <f t="shared" si="8"/>
        <v>93.199999999998425</v>
      </c>
      <c r="B666" s="3">
        <v>372.8</v>
      </c>
      <c r="C666" s="3">
        <v>2.36</v>
      </c>
    </row>
    <row r="667" spans="1:3" x14ac:dyDescent="0.55000000000000004">
      <c r="A667" s="28">
        <f t="shared" si="8"/>
        <v>93.249999999998423</v>
      </c>
      <c r="B667" s="3">
        <v>373</v>
      </c>
      <c r="C667" s="3">
        <v>2.35</v>
      </c>
    </row>
    <row r="668" spans="1:3" x14ac:dyDescent="0.55000000000000004">
      <c r="A668" s="28">
        <f t="shared" si="8"/>
        <v>93.29999999999842</v>
      </c>
      <c r="B668" s="3">
        <v>373.2</v>
      </c>
      <c r="C668" s="3">
        <v>2.34</v>
      </c>
    </row>
    <row r="669" spans="1:3" x14ac:dyDescent="0.55000000000000004">
      <c r="A669" s="28">
        <f t="shared" si="8"/>
        <v>93.349999999998417</v>
      </c>
      <c r="B669" s="3">
        <v>373.4</v>
      </c>
      <c r="C669" s="3">
        <v>2.33</v>
      </c>
    </row>
    <row r="670" spans="1:3" x14ac:dyDescent="0.55000000000000004">
      <c r="A670" s="28">
        <f t="shared" si="8"/>
        <v>93.399999999998414</v>
      </c>
      <c r="B670" s="3">
        <v>373.6</v>
      </c>
      <c r="C670" s="3">
        <v>2.3199999999999998</v>
      </c>
    </row>
    <row r="671" spans="1:3" x14ac:dyDescent="0.55000000000000004">
      <c r="A671" s="28">
        <f t="shared" si="8"/>
        <v>93.449999999998411</v>
      </c>
      <c r="B671" s="3">
        <v>373.8</v>
      </c>
      <c r="C671" s="3">
        <v>2.31</v>
      </c>
    </row>
    <row r="672" spans="1:3" x14ac:dyDescent="0.55000000000000004">
      <c r="A672" s="28">
        <f t="shared" si="8"/>
        <v>93.499999999998408</v>
      </c>
      <c r="B672" s="3">
        <v>374</v>
      </c>
      <c r="C672" s="3">
        <v>2.2999999999999998</v>
      </c>
    </row>
    <row r="673" spans="1:3" x14ac:dyDescent="0.55000000000000004">
      <c r="A673" s="28">
        <f t="shared" si="8"/>
        <v>93.549999999998406</v>
      </c>
      <c r="B673" s="3">
        <v>374.2</v>
      </c>
      <c r="C673" s="3">
        <v>2.29</v>
      </c>
    </row>
    <row r="674" spans="1:3" x14ac:dyDescent="0.55000000000000004">
      <c r="A674" s="28">
        <f t="shared" si="8"/>
        <v>93.599999999998403</v>
      </c>
      <c r="B674" s="3">
        <v>374.4</v>
      </c>
      <c r="C674" s="3">
        <v>2.2799999999999998</v>
      </c>
    </row>
    <row r="675" spans="1:3" x14ac:dyDescent="0.55000000000000004">
      <c r="A675" s="28">
        <f t="shared" si="8"/>
        <v>93.6499999999984</v>
      </c>
      <c r="B675" s="3">
        <v>374.6</v>
      </c>
      <c r="C675" s="3">
        <v>2.27</v>
      </c>
    </row>
    <row r="676" spans="1:3" x14ac:dyDescent="0.55000000000000004">
      <c r="A676" s="28">
        <f t="shared" si="8"/>
        <v>93.699999999998397</v>
      </c>
      <c r="B676" s="3">
        <v>374.8</v>
      </c>
      <c r="C676" s="3">
        <v>2.2599999999999998</v>
      </c>
    </row>
    <row r="677" spans="1:3" x14ac:dyDescent="0.55000000000000004">
      <c r="A677" s="28">
        <f t="shared" si="8"/>
        <v>93.749999999998394</v>
      </c>
      <c r="B677" s="3">
        <v>375</v>
      </c>
      <c r="C677" s="3">
        <v>2.25</v>
      </c>
    </row>
    <row r="678" spans="1:3" x14ac:dyDescent="0.55000000000000004">
      <c r="A678" s="28">
        <f t="shared" si="8"/>
        <v>93.799999999998391</v>
      </c>
      <c r="B678" s="3">
        <v>375.2</v>
      </c>
      <c r="C678" s="3">
        <v>2.2400000000000002</v>
      </c>
    </row>
    <row r="679" spans="1:3" x14ac:dyDescent="0.55000000000000004">
      <c r="A679" s="28">
        <f t="shared" si="8"/>
        <v>93.849999999998388</v>
      </c>
      <c r="B679" s="3">
        <v>375.4</v>
      </c>
      <c r="C679" s="3">
        <v>2.23</v>
      </c>
    </row>
    <row r="680" spans="1:3" x14ac:dyDescent="0.55000000000000004">
      <c r="A680" s="28">
        <f t="shared" si="8"/>
        <v>93.899999999998386</v>
      </c>
      <c r="B680" s="3">
        <v>375.6</v>
      </c>
      <c r="C680" s="3">
        <v>2.2200000000000002</v>
      </c>
    </row>
    <row r="681" spans="1:3" x14ac:dyDescent="0.55000000000000004">
      <c r="A681" s="28">
        <f t="shared" si="8"/>
        <v>93.949999999998383</v>
      </c>
      <c r="B681" s="3">
        <v>375.8</v>
      </c>
      <c r="C681" s="3">
        <v>2.21</v>
      </c>
    </row>
    <row r="682" spans="1:3" x14ac:dyDescent="0.55000000000000004">
      <c r="A682" s="28">
        <f t="shared" si="8"/>
        <v>93.99999999999838</v>
      </c>
      <c r="B682" s="3">
        <v>376</v>
      </c>
      <c r="C682" s="3">
        <v>2.2000000000000002</v>
      </c>
    </row>
    <row r="683" spans="1:3" x14ac:dyDescent="0.55000000000000004">
      <c r="A683" s="28">
        <f t="shared" si="8"/>
        <v>94.049999999998377</v>
      </c>
      <c r="B683" s="3">
        <v>376.2</v>
      </c>
      <c r="C683" s="3">
        <v>2.19</v>
      </c>
    </row>
    <row r="684" spans="1:3" x14ac:dyDescent="0.55000000000000004">
      <c r="A684" s="28">
        <f t="shared" si="8"/>
        <v>94.099999999998374</v>
      </c>
      <c r="B684" s="3">
        <v>376.4</v>
      </c>
      <c r="C684" s="3">
        <v>2.1800000000000002</v>
      </c>
    </row>
    <row r="685" spans="1:3" x14ac:dyDescent="0.55000000000000004">
      <c r="A685" s="28">
        <f t="shared" si="8"/>
        <v>94.149999999998371</v>
      </c>
      <c r="B685" s="3">
        <v>376.6</v>
      </c>
      <c r="C685" s="3">
        <v>2.17</v>
      </c>
    </row>
    <row r="686" spans="1:3" x14ac:dyDescent="0.55000000000000004">
      <c r="A686" s="28">
        <f t="shared" si="8"/>
        <v>94.199999999998369</v>
      </c>
      <c r="B686" s="3">
        <v>376.8</v>
      </c>
      <c r="C686" s="3">
        <v>2.16</v>
      </c>
    </row>
    <row r="687" spans="1:3" x14ac:dyDescent="0.55000000000000004">
      <c r="A687" s="28">
        <f t="shared" si="8"/>
        <v>94.249999999998366</v>
      </c>
      <c r="B687" s="3">
        <v>377</v>
      </c>
      <c r="C687" s="3">
        <v>2.15</v>
      </c>
    </row>
    <row r="688" spans="1:3" x14ac:dyDescent="0.55000000000000004">
      <c r="A688" s="28">
        <f t="shared" ref="A688:A751" si="9">A687+0.05</f>
        <v>94.299999999998363</v>
      </c>
      <c r="B688" s="3">
        <v>377.2</v>
      </c>
      <c r="C688" s="3">
        <v>2.14</v>
      </c>
    </row>
    <row r="689" spans="1:3" x14ac:dyDescent="0.55000000000000004">
      <c r="A689" s="28">
        <f t="shared" si="9"/>
        <v>94.34999999999836</v>
      </c>
      <c r="B689" s="3">
        <v>377.4</v>
      </c>
      <c r="C689" s="3">
        <v>2.13</v>
      </c>
    </row>
    <row r="690" spans="1:3" x14ac:dyDescent="0.55000000000000004">
      <c r="A690" s="28">
        <f t="shared" si="9"/>
        <v>94.399999999998357</v>
      </c>
      <c r="B690" s="3">
        <v>377.6</v>
      </c>
      <c r="C690" s="3">
        <v>2.12</v>
      </c>
    </row>
    <row r="691" spans="1:3" x14ac:dyDescent="0.55000000000000004">
      <c r="A691" s="28">
        <f t="shared" si="9"/>
        <v>94.449999999998354</v>
      </c>
      <c r="B691" s="3">
        <v>377.8</v>
      </c>
      <c r="C691" s="3">
        <v>2.11</v>
      </c>
    </row>
    <row r="692" spans="1:3" x14ac:dyDescent="0.55000000000000004">
      <c r="A692" s="28">
        <f t="shared" si="9"/>
        <v>94.499999999998352</v>
      </c>
      <c r="B692" s="3">
        <v>378</v>
      </c>
      <c r="C692" s="3">
        <v>2.1</v>
      </c>
    </row>
    <row r="693" spans="1:3" x14ac:dyDescent="0.55000000000000004">
      <c r="A693" s="28">
        <f t="shared" si="9"/>
        <v>94.549999999998349</v>
      </c>
      <c r="B693" s="3">
        <v>378.2</v>
      </c>
      <c r="C693" s="3">
        <v>2.09</v>
      </c>
    </row>
    <row r="694" spans="1:3" x14ac:dyDescent="0.55000000000000004">
      <c r="A694" s="28">
        <f t="shared" si="9"/>
        <v>94.599999999998346</v>
      </c>
      <c r="B694" s="3">
        <v>378.4</v>
      </c>
      <c r="C694" s="3">
        <v>2.08</v>
      </c>
    </row>
    <row r="695" spans="1:3" x14ac:dyDescent="0.55000000000000004">
      <c r="A695" s="28">
        <f t="shared" si="9"/>
        <v>94.649999999998343</v>
      </c>
      <c r="B695" s="3">
        <v>378.6</v>
      </c>
      <c r="C695" s="3">
        <v>2.0699999999999998</v>
      </c>
    </row>
    <row r="696" spans="1:3" x14ac:dyDescent="0.55000000000000004">
      <c r="A696" s="28">
        <f t="shared" si="9"/>
        <v>94.69999999999834</v>
      </c>
      <c r="B696" s="3">
        <v>378.8</v>
      </c>
      <c r="C696" s="3">
        <v>2.06</v>
      </c>
    </row>
    <row r="697" spans="1:3" x14ac:dyDescent="0.55000000000000004">
      <c r="A697" s="28">
        <f t="shared" si="9"/>
        <v>94.749999999998337</v>
      </c>
      <c r="B697" s="3">
        <v>379</v>
      </c>
      <c r="C697" s="3">
        <v>2.0499999999999998</v>
      </c>
    </row>
    <row r="698" spans="1:3" x14ac:dyDescent="0.55000000000000004">
      <c r="A698" s="28">
        <f t="shared" si="9"/>
        <v>94.799999999998334</v>
      </c>
      <c r="B698" s="3">
        <v>379.2</v>
      </c>
      <c r="C698" s="3">
        <v>2.04</v>
      </c>
    </row>
    <row r="699" spans="1:3" x14ac:dyDescent="0.55000000000000004">
      <c r="A699" s="28">
        <f t="shared" si="9"/>
        <v>94.849999999998332</v>
      </c>
      <c r="B699" s="3">
        <v>379.4</v>
      </c>
      <c r="C699" s="3">
        <v>2.0299999999999998</v>
      </c>
    </row>
    <row r="700" spans="1:3" x14ac:dyDescent="0.55000000000000004">
      <c r="A700" s="28">
        <f t="shared" si="9"/>
        <v>94.899999999998329</v>
      </c>
      <c r="B700" s="3">
        <v>379.6</v>
      </c>
      <c r="C700" s="3">
        <v>2.02</v>
      </c>
    </row>
    <row r="701" spans="1:3" x14ac:dyDescent="0.55000000000000004">
      <c r="A701" s="28">
        <f t="shared" si="9"/>
        <v>94.949999999998326</v>
      </c>
      <c r="B701" s="3">
        <v>379.8</v>
      </c>
      <c r="C701" s="3">
        <v>2.0099999999999998</v>
      </c>
    </row>
    <row r="702" spans="1:3" x14ac:dyDescent="0.55000000000000004">
      <c r="A702" s="28">
        <f t="shared" si="9"/>
        <v>94.999999999998323</v>
      </c>
      <c r="B702" s="3">
        <v>380</v>
      </c>
      <c r="C702" s="3">
        <v>2</v>
      </c>
    </row>
    <row r="703" spans="1:3" x14ac:dyDescent="0.55000000000000004">
      <c r="A703" s="28">
        <f t="shared" si="9"/>
        <v>95.04999999999832</v>
      </c>
      <c r="B703" s="3">
        <v>380.2</v>
      </c>
      <c r="C703" s="3">
        <v>1.99</v>
      </c>
    </row>
    <row r="704" spans="1:3" x14ac:dyDescent="0.55000000000000004">
      <c r="A704" s="28">
        <f t="shared" si="9"/>
        <v>95.099999999998317</v>
      </c>
      <c r="B704" s="3">
        <v>380.4</v>
      </c>
      <c r="C704" s="3">
        <v>1.98</v>
      </c>
    </row>
    <row r="705" spans="1:3" x14ac:dyDescent="0.55000000000000004">
      <c r="A705" s="28">
        <f t="shared" si="9"/>
        <v>95.149999999998315</v>
      </c>
      <c r="B705" s="3">
        <v>380.6</v>
      </c>
      <c r="C705" s="3">
        <v>1.97</v>
      </c>
    </row>
    <row r="706" spans="1:3" x14ac:dyDescent="0.55000000000000004">
      <c r="A706" s="28">
        <f t="shared" si="9"/>
        <v>95.199999999998312</v>
      </c>
      <c r="B706" s="3">
        <v>380.8</v>
      </c>
      <c r="C706" s="3">
        <v>1.96</v>
      </c>
    </row>
    <row r="707" spans="1:3" x14ac:dyDescent="0.55000000000000004">
      <c r="A707" s="28">
        <f t="shared" si="9"/>
        <v>95.249999999998309</v>
      </c>
      <c r="B707" s="3">
        <v>381</v>
      </c>
      <c r="C707" s="3">
        <v>1.95</v>
      </c>
    </row>
    <row r="708" spans="1:3" x14ac:dyDescent="0.55000000000000004">
      <c r="A708" s="28">
        <f t="shared" si="9"/>
        <v>95.299999999998306</v>
      </c>
      <c r="B708" s="3">
        <v>381.2</v>
      </c>
      <c r="C708" s="3">
        <v>1.94</v>
      </c>
    </row>
    <row r="709" spans="1:3" x14ac:dyDescent="0.55000000000000004">
      <c r="A709" s="28">
        <f t="shared" si="9"/>
        <v>95.349999999998303</v>
      </c>
      <c r="B709" s="3">
        <v>381.4</v>
      </c>
      <c r="C709" s="3">
        <v>1.93</v>
      </c>
    </row>
    <row r="710" spans="1:3" x14ac:dyDescent="0.55000000000000004">
      <c r="A710" s="28">
        <f t="shared" si="9"/>
        <v>95.3999999999983</v>
      </c>
      <c r="B710" s="3">
        <v>381.6</v>
      </c>
      <c r="C710" s="3">
        <v>1.92</v>
      </c>
    </row>
    <row r="711" spans="1:3" x14ac:dyDescent="0.55000000000000004">
      <c r="A711" s="28">
        <f t="shared" si="9"/>
        <v>95.449999999998298</v>
      </c>
      <c r="B711" s="3">
        <v>381.8</v>
      </c>
      <c r="C711" s="3">
        <v>1.91</v>
      </c>
    </row>
    <row r="712" spans="1:3" x14ac:dyDescent="0.55000000000000004">
      <c r="A712" s="28">
        <f t="shared" si="9"/>
        <v>95.499999999998295</v>
      </c>
      <c r="B712" s="3">
        <v>382</v>
      </c>
      <c r="C712" s="3">
        <v>1.9</v>
      </c>
    </row>
    <row r="713" spans="1:3" x14ac:dyDescent="0.55000000000000004">
      <c r="A713" s="28">
        <f t="shared" si="9"/>
        <v>95.549999999998292</v>
      </c>
      <c r="B713" s="3">
        <v>382.2</v>
      </c>
      <c r="C713" s="3">
        <v>1.89</v>
      </c>
    </row>
    <row r="714" spans="1:3" x14ac:dyDescent="0.55000000000000004">
      <c r="A714" s="28">
        <f t="shared" si="9"/>
        <v>95.599999999998289</v>
      </c>
      <c r="B714" s="3">
        <v>382.4</v>
      </c>
      <c r="C714" s="3">
        <v>1.88</v>
      </c>
    </row>
    <row r="715" spans="1:3" x14ac:dyDescent="0.55000000000000004">
      <c r="A715" s="28">
        <f t="shared" si="9"/>
        <v>95.649999999998286</v>
      </c>
      <c r="B715" s="3">
        <v>382.6</v>
      </c>
      <c r="C715" s="3">
        <v>1.87</v>
      </c>
    </row>
    <row r="716" spans="1:3" x14ac:dyDescent="0.55000000000000004">
      <c r="A716" s="28">
        <f t="shared" si="9"/>
        <v>95.699999999998283</v>
      </c>
      <c r="B716" s="3">
        <v>382.8</v>
      </c>
      <c r="C716" s="3">
        <v>1.86</v>
      </c>
    </row>
    <row r="717" spans="1:3" x14ac:dyDescent="0.55000000000000004">
      <c r="A717" s="28">
        <f t="shared" si="9"/>
        <v>95.74999999999828</v>
      </c>
      <c r="B717" s="3">
        <v>383</v>
      </c>
      <c r="C717" s="3">
        <v>1.85</v>
      </c>
    </row>
    <row r="718" spans="1:3" x14ac:dyDescent="0.55000000000000004">
      <c r="A718" s="28">
        <f t="shared" si="9"/>
        <v>95.799999999998278</v>
      </c>
      <c r="B718" s="3">
        <v>383.2</v>
      </c>
      <c r="C718" s="3">
        <v>1.84</v>
      </c>
    </row>
    <row r="719" spans="1:3" x14ac:dyDescent="0.55000000000000004">
      <c r="A719" s="28">
        <f t="shared" si="9"/>
        <v>95.849999999998275</v>
      </c>
      <c r="B719" s="3">
        <v>383.4</v>
      </c>
      <c r="C719" s="3">
        <v>1.83</v>
      </c>
    </row>
    <row r="720" spans="1:3" x14ac:dyDescent="0.55000000000000004">
      <c r="A720" s="28">
        <f t="shared" si="9"/>
        <v>95.899999999998272</v>
      </c>
      <c r="B720" s="3">
        <v>383.6</v>
      </c>
      <c r="C720" s="3">
        <v>1.82</v>
      </c>
    </row>
    <row r="721" spans="1:3" x14ac:dyDescent="0.55000000000000004">
      <c r="A721" s="28">
        <f t="shared" si="9"/>
        <v>95.949999999998269</v>
      </c>
      <c r="B721" s="3">
        <v>383.8</v>
      </c>
      <c r="C721" s="3">
        <v>1.81</v>
      </c>
    </row>
    <row r="722" spans="1:3" x14ac:dyDescent="0.55000000000000004">
      <c r="A722" s="28">
        <f t="shared" si="9"/>
        <v>95.999999999998266</v>
      </c>
      <c r="B722" s="3">
        <v>384</v>
      </c>
      <c r="C722" s="3">
        <v>1.8</v>
      </c>
    </row>
    <row r="723" spans="1:3" x14ac:dyDescent="0.55000000000000004">
      <c r="A723" s="28">
        <f t="shared" si="9"/>
        <v>96.049999999998263</v>
      </c>
      <c r="B723" s="3">
        <v>384.2</v>
      </c>
      <c r="C723" s="3">
        <v>1.79</v>
      </c>
    </row>
    <row r="724" spans="1:3" x14ac:dyDescent="0.55000000000000004">
      <c r="A724" s="28">
        <f t="shared" si="9"/>
        <v>96.099999999998261</v>
      </c>
      <c r="B724" s="3">
        <v>384.4</v>
      </c>
      <c r="C724" s="3">
        <v>1.78</v>
      </c>
    </row>
    <row r="725" spans="1:3" x14ac:dyDescent="0.55000000000000004">
      <c r="A725" s="28">
        <f t="shared" si="9"/>
        <v>96.149999999998258</v>
      </c>
      <c r="B725" s="3">
        <v>384.6</v>
      </c>
      <c r="C725" s="3">
        <v>1.77</v>
      </c>
    </row>
    <row r="726" spans="1:3" x14ac:dyDescent="0.55000000000000004">
      <c r="A726" s="28">
        <f t="shared" si="9"/>
        <v>96.199999999998255</v>
      </c>
      <c r="B726" s="3">
        <v>384.8</v>
      </c>
      <c r="C726" s="3">
        <v>1.76</v>
      </c>
    </row>
    <row r="727" spans="1:3" x14ac:dyDescent="0.55000000000000004">
      <c r="A727" s="28">
        <f t="shared" si="9"/>
        <v>96.249999999998252</v>
      </c>
      <c r="B727" s="3">
        <v>385</v>
      </c>
      <c r="C727" s="3">
        <v>1.75</v>
      </c>
    </row>
    <row r="728" spans="1:3" x14ac:dyDescent="0.55000000000000004">
      <c r="A728" s="28">
        <f t="shared" si="9"/>
        <v>96.299999999998249</v>
      </c>
      <c r="B728" s="3">
        <v>385.2</v>
      </c>
      <c r="C728" s="3">
        <v>1.74</v>
      </c>
    </row>
    <row r="729" spans="1:3" x14ac:dyDescent="0.55000000000000004">
      <c r="A729" s="28">
        <f t="shared" si="9"/>
        <v>96.349999999998246</v>
      </c>
      <c r="B729" s="3">
        <v>385.4</v>
      </c>
      <c r="C729" s="3">
        <v>1.73</v>
      </c>
    </row>
    <row r="730" spans="1:3" x14ac:dyDescent="0.55000000000000004">
      <c r="A730" s="28">
        <f t="shared" si="9"/>
        <v>96.399999999998244</v>
      </c>
      <c r="B730" s="3">
        <v>385.6</v>
      </c>
      <c r="C730" s="3">
        <v>1.72</v>
      </c>
    </row>
    <row r="731" spans="1:3" x14ac:dyDescent="0.55000000000000004">
      <c r="A731" s="28">
        <f t="shared" si="9"/>
        <v>96.449999999998241</v>
      </c>
      <c r="B731" s="3">
        <v>385.8</v>
      </c>
      <c r="C731" s="3">
        <v>1.71</v>
      </c>
    </row>
    <row r="732" spans="1:3" x14ac:dyDescent="0.55000000000000004">
      <c r="A732" s="28">
        <f t="shared" si="9"/>
        <v>96.499999999998238</v>
      </c>
      <c r="B732" s="3">
        <v>386</v>
      </c>
      <c r="C732" s="3">
        <v>1.7</v>
      </c>
    </row>
    <row r="733" spans="1:3" x14ac:dyDescent="0.55000000000000004">
      <c r="A733" s="28">
        <f t="shared" si="9"/>
        <v>96.549999999998235</v>
      </c>
      <c r="B733" s="3">
        <v>386.2</v>
      </c>
      <c r="C733" s="3">
        <v>1.69</v>
      </c>
    </row>
    <row r="734" spans="1:3" x14ac:dyDescent="0.55000000000000004">
      <c r="A734" s="28">
        <f t="shared" si="9"/>
        <v>96.599999999998232</v>
      </c>
      <c r="B734" s="3">
        <v>386.4</v>
      </c>
      <c r="C734" s="3">
        <v>1.68</v>
      </c>
    </row>
    <row r="735" spans="1:3" x14ac:dyDescent="0.55000000000000004">
      <c r="A735" s="28">
        <f t="shared" si="9"/>
        <v>96.649999999998229</v>
      </c>
      <c r="B735" s="3">
        <v>386.6</v>
      </c>
      <c r="C735" s="3">
        <v>1.67</v>
      </c>
    </row>
    <row r="736" spans="1:3" x14ac:dyDescent="0.55000000000000004">
      <c r="A736" s="28">
        <f t="shared" si="9"/>
        <v>96.699999999998226</v>
      </c>
      <c r="B736" s="3">
        <v>386.8</v>
      </c>
      <c r="C736" s="3">
        <v>1.66</v>
      </c>
    </row>
    <row r="737" spans="1:3" x14ac:dyDescent="0.55000000000000004">
      <c r="A737" s="28">
        <f t="shared" si="9"/>
        <v>96.749999999998224</v>
      </c>
      <c r="B737" s="3">
        <v>387</v>
      </c>
      <c r="C737" s="3">
        <v>1.65</v>
      </c>
    </row>
    <row r="738" spans="1:3" x14ac:dyDescent="0.55000000000000004">
      <c r="A738" s="28">
        <f t="shared" si="9"/>
        <v>96.799999999998221</v>
      </c>
      <c r="B738" s="3">
        <v>387.2</v>
      </c>
      <c r="C738" s="3">
        <v>1.64</v>
      </c>
    </row>
    <row r="739" spans="1:3" x14ac:dyDescent="0.55000000000000004">
      <c r="A739" s="28">
        <f t="shared" si="9"/>
        <v>96.849999999998218</v>
      </c>
      <c r="B739" s="3">
        <v>387.4</v>
      </c>
      <c r="C739" s="3">
        <v>1.63</v>
      </c>
    </row>
    <row r="740" spans="1:3" x14ac:dyDescent="0.55000000000000004">
      <c r="A740" s="28">
        <f t="shared" si="9"/>
        <v>96.899999999998215</v>
      </c>
      <c r="B740" s="3">
        <v>387.6</v>
      </c>
      <c r="C740" s="3">
        <v>1.62</v>
      </c>
    </row>
    <row r="741" spans="1:3" x14ac:dyDescent="0.55000000000000004">
      <c r="A741" s="28">
        <f t="shared" si="9"/>
        <v>96.949999999998212</v>
      </c>
      <c r="B741" s="3">
        <v>387.8</v>
      </c>
      <c r="C741" s="3">
        <v>1.61</v>
      </c>
    </row>
    <row r="742" spans="1:3" x14ac:dyDescent="0.55000000000000004">
      <c r="A742" s="28">
        <f t="shared" si="9"/>
        <v>96.999999999998209</v>
      </c>
      <c r="B742" s="3">
        <v>388</v>
      </c>
      <c r="C742" s="3">
        <v>1.6</v>
      </c>
    </row>
    <row r="743" spans="1:3" x14ac:dyDescent="0.55000000000000004">
      <c r="A743" s="28">
        <f t="shared" si="9"/>
        <v>97.049999999998207</v>
      </c>
      <c r="B743" s="3">
        <v>388.2</v>
      </c>
      <c r="C743" s="3">
        <v>1.59</v>
      </c>
    </row>
    <row r="744" spans="1:3" x14ac:dyDescent="0.55000000000000004">
      <c r="A744" s="28">
        <f t="shared" si="9"/>
        <v>97.099999999998204</v>
      </c>
      <c r="B744" s="3">
        <v>388.4</v>
      </c>
      <c r="C744" s="3">
        <v>1.58</v>
      </c>
    </row>
    <row r="745" spans="1:3" x14ac:dyDescent="0.55000000000000004">
      <c r="A745" s="28">
        <f t="shared" si="9"/>
        <v>97.149999999998201</v>
      </c>
      <c r="B745" s="3">
        <v>388.6</v>
      </c>
      <c r="C745" s="3">
        <v>1.57</v>
      </c>
    </row>
    <row r="746" spans="1:3" x14ac:dyDescent="0.55000000000000004">
      <c r="A746" s="28">
        <f t="shared" si="9"/>
        <v>97.199999999998198</v>
      </c>
      <c r="B746" s="3">
        <v>388.8</v>
      </c>
      <c r="C746" s="3">
        <v>1.56</v>
      </c>
    </row>
    <row r="747" spans="1:3" x14ac:dyDescent="0.55000000000000004">
      <c r="A747" s="28">
        <f t="shared" si="9"/>
        <v>97.249999999998195</v>
      </c>
      <c r="B747" s="3">
        <v>389</v>
      </c>
      <c r="C747" s="3">
        <v>1.55</v>
      </c>
    </row>
    <row r="748" spans="1:3" x14ac:dyDescent="0.55000000000000004">
      <c r="A748" s="28">
        <f t="shared" si="9"/>
        <v>97.299999999998192</v>
      </c>
      <c r="B748" s="3">
        <v>389.2</v>
      </c>
      <c r="C748" s="3">
        <v>1.54</v>
      </c>
    </row>
    <row r="749" spans="1:3" x14ac:dyDescent="0.55000000000000004">
      <c r="A749" s="28">
        <f t="shared" si="9"/>
        <v>97.34999999999819</v>
      </c>
      <c r="B749" s="3">
        <v>389.4</v>
      </c>
      <c r="C749" s="3">
        <v>1.53</v>
      </c>
    </row>
    <row r="750" spans="1:3" x14ac:dyDescent="0.55000000000000004">
      <c r="A750" s="28">
        <f t="shared" si="9"/>
        <v>97.399999999998187</v>
      </c>
      <c r="B750" s="3">
        <v>389.6</v>
      </c>
      <c r="C750" s="3">
        <v>1.52</v>
      </c>
    </row>
    <row r="751" spans="1:3" x14ac:dyDescent="0.55000000000000004">
      <c r="A751" s="28">
        <f t="shared" si="9"/>
        <v>97.449999999998184</v>
      </c>
      <c r="B751" s="3">
        <v>389.8</v>
      </c>
      <c r="C751" s="3">
        <v>1.51</v>
      </c>
    </row>
    <row r="752" spans="1:3" x14ac:dyDescent="0.55000000000000004">
      <c r="A752" s="28">
        <f t="shared" ref="A752:A802" si="10">A751+0.05</f>
        <v>97.499999999998181</v>
      </c>
      <c r="B752" s="3">
        <v>390</v>
      </c>
      <c r="C752" s="3">
        <v>1.5</v>
      </c>
    </row>
    <row r="753" spans="1:3" x14ac:dyDescent="0.55000000000000004">
      <c r="A753" s="28">
        <f t="shared" si="10"/>
        <v>97.549999999998178</v>
      </c>
      <c r="B753" s="3">
        <v>390.2</v>
      </c>
      <c r="C753" s="3">
        <v>1.49</v>
      </c>
    </row>
    <row r="754" spans="1:3" x14ac:dyDescent="0.55000000000000004">
      <c r="A754" s="28">
        <f t="shared" si="10"/>
        <v>97.599999999998175</v>
      </c>
      <c r="B754" s="3">
        <v>390.4</v>
      </c>
      <c r="C754" s="3">
        <v>1.48</v>
      </c>
    </row>
    <row r="755" spans="1:3" x14ac:dyDescent="0.55000000000000004">
      <c r="A755" s="28">
        <f t="shared" si="10"/>
        <v>97.649999999998172</v>
      </c>
      <c r="B755" s="3">
        <v>390.6</v>
      </c>
      <c r="C755" s="3">
        <v>1.47</v>
      </c>
    </row>
    <row r="756" spans="1:3" x14ac:dyDescent="0.55000000000000004">
      <c r="A756" s="28">
        <f t="shared" si="10"/>
        <v>97.69999999999817</v>
      </c>
      <c r="B756" s="3">
        <v>390.8</v>
      </c>
      <c r="C756" s="3">
        <v>1.46</v>
      </c>
    </row>
    <row r="757" spans="1:3" x14ac:dyDescent="0.55000000000000004">
      <c r="A757" s="28">
        <f t="shared" si="10"/>
        <v>97.749999999998167</v>
      </c>
      <c r="B757" s="3">
        <v>391</v>
      </c>
      <c r="C757" s="3">
        <v>1.45</v>
      </c>
    </row>
    <row r="758" spans="1:3" x14ac:dyDescent="0.55000000000000004">
      <c r="A758" s="28">
        <f t="shared" si="10"/>
        <v>97.799999999998164</v>
      </c>
      <c r="B758" s="3">
        <v>391.2</v>
      </c>
      <c r="C758" s="3">
        <v>1.44</v>
      </c>
    </row>
    <row r="759" spans="1:3" x14ac:dyDescent="0.55000000000000004">
      <c r="A759" s="28">
        <f t="shared" si="10"/>
        <v>97.849999999998161</v>
      </c>
      <c r="B759" s="3">
        <v>391.4</v>
      </c>
      <c r="C759" s="3">
        <v>1.43</v>
      </c>
    </row>
    <row r="760" spans="1:3" x14ac:dyDescent="0.55000000000000004">
      <c r="A760" s="28">
        <f t="shared" si="10"/>
        <v>97.899999999998158</v>
      </c>
      <c r="B760" s="3">
        <v>391.6</v>
      </c>
      <c r="C760" s="3">
        <v>1.42</v>
      </c>
    </row>
    <row r="761" spans="1:3" x14ac:dyDescent="0.55000000000000004">
      <c r="A761" s="28">
        <f t="shared" si="10"/>
        <v>97.949999999998155</v>
      </c>
      <c r="B761" s="3">
        <v>391.8</v>
      </c>
      <c r="C761" s="3">
        <v>1.41</v>
      </c>
    </row>
    <row r="762" spans="1:3" x14ac:dyDescent="0.55000000000000004">
      <c r="A762" s="28">
        <f t="shared" si="10"/>
        <v>97.999999999998153</v>
      </c>
      <c r="B762" s="3">
        <v>392</v>
      </c>
      <c r="C762" s="3">
        <v>1.4</v>
      </c>
    </row>
    <row r="763" spans="1:3" x14ac:dyDescent="0.55000000000000004">
      <c r="A763" s="28">
        <f t="shared" si="10"/>
        <v>98.04999999999815</v>
      </c>
      <c r="B763" s="3">
        <v>392.2</v>
      </c>
      <c r="C763" s="3">
        <v>1.39</v>
      </c>
    </row>
    <row r="764" spans="1:3" x14ac:dyDescent="0.55000000000000004">
      <c r="A764" s="28">
        <f t="shared" si="10"/>
        <v>98.099999999998147</v>
      </c>
      <c r="B764" s="3">
        <v>392.4</v>
      </c>
      <c r="C764" s="3">
        <v>1.38</v>
      </c>
    </row>
    <row r="765" spans="1:3" x14ac:dyDescent="0.55000000000000004">
      <c r="A765" s="28">
        <f t="shared" si="10"/>
        <v>98.149999999998144</v>
      </c>
      <c r="B765" s="3">
        <v>392.6</v>
      </c>
      <c r="C765" s="3">
        <v>1.37</v>
      </c>
    </row>
    <row r="766" spans="1:3" x14ac:dyDescent="0.55000000000000004">
      <c r="A766" s="28">
        <f t="shared" si="10"/>
        <v>98.199999999998141</v>
      </c>
      <c r="B766" s="3">
        <v>392.8</v>
      </c>
      <c r="C766" s="3">
        <v>1.36</v>
      </c>
    </row>
    <row r="767" spans="1:3" x14ac:dyDescent="0.55000000000000004">
      <c r="A767" s="28">
        <f t="shared" si="10"/>
        <v>98.249999999998138</v>
      </c>
      <c r="B767" s="3">
        <v>393</v>
      </c>
      <c r="C767" s="3">
        <v>1.35</v>
      </c>
    </row>
    <row r="768" spans="1:3" x14ac:dyDescent="0.55000000000000004">
      <c r="A768" s="28">
        <f t="shared" si="10"/>
        <v>98.299999999998136</v>
      </c>
      <c r="B768" s="3">
        <v>393.2</v>
      </c>
      <c r="C768" s="3">
        <v>1.34</v>
      </c>
    </row>
    <row r="769" spans="1:3" x14ac:dyDescent="0.55000000000000004">
      <c r="A769" s="28">
        <f t="shared" si="10"/>
        <v>98.349999999998133</v>
      </c>
      <c r="B769" s="3">
        <v>393.4</v>
      </c>
      <c r="C769" s="3">
        <v>1.33</v>
      </c>
    </row>
    <row r="770" spans="1:3" x14ac:dyDescent="0.55000000000000004">
      <c r="A770" s="28">
        <f t="shared" si="10"/>
        <v>98.39999999999813</v>
      </c>
      <c r="B770" s="3">
        <v>393.6</v>
      </c>
      <c r="C770" s="3">
        <v>1.32</v>
      </c>
    </row>
    <row r="771" spans="1:3" x14ac:dyDescent="0.55000000000000004">
      <c r="A771" s="28">
        <f t="shared" si="10"/>
        <v>98.449999999998127</v>
      </c>
      <c r="B771" s="3">
        <v>393.8</v>
      </c>
      <c r="C771" s="3">
        <v>1.31</v>
      </c>
    </row>
    <row r="772" spans="1:3" x14ac:dyDescent="0.55000000000000004">
      <c r="A772" s="28">
        <f t="shared" si="10"/>
        <v>98.499999999998124</v>
      </c>
      <c r="B772" s="3">
        <v>394</v>
      </c>
      <c r="C772" s="3">
        <v>1.3</v>
      </c>
    </row>
    <row r="773" spans="1:3" x14ac:dyDescent="0.55000000000000004">
      <c r="A773" s="28">
        <f t="shared" si="10"/>
        <v>98.549999999998121</v>
      </c>
      <c r="B773" s="3">
        <v>394.2</v>
      </c>
      <c r="C773" s="3">
        <v>1.29</v>
      </c>
    </row>
    <row r="774" spans="1:3" x14ac:dyDescent="0.55000000000000004">
      <c r="A774" s="28">
        <f t="shared" si="10"/>
        <v>98.599999999998118</v>
      </c>
      <c r="B774" s="3">
        <v>394.4</v>
      </c>
      <c r="C774" s="3">
        <v>1.28</v>
      </c>
    </row>
    <row r="775" spans="1:3" x14ac:dyDescent="0.55000000000000004">
      <c r="A775" s="28">
        <f t="shared" si="10"/>
        <v>98.649999999998116</v>
      </c>
      <c r="B775" s="3">
        <v>394.6</v>
      </c>
      <c r="C775" s="3">
        <v>1.27</v>
      </c>
    </row>
    <row r="776" spans="1:3" x14ac:dyDescent="0.55000000000000004">
      <c r="A776" s="28">
        <f t="shared" si="10"/>
        <v>98.699999999998113</v>
      </c>
      <c r="B776" s="3">
        <v>394.8</v>
      </c>
      <c r="C776" s="3">
        <v>1.26</v>
      </c>
    </row>
    <row r="777" spans="1:3" x14ac:dyDescent="0.55000000000000004">
      <c r="A777" s="28">
        <f t="shared" si="10"/>
        <v>98.74999999999811</v>
      </c>
      <c r="B777" s="3">
        <v>395</v>
      </c>
      <c r="C777" s="3">
        <v>1.25</v>
      </c>
    </row>
    <row r="778" spans="1:3" x14ac:dyDescent="0.55000000000000004">
      <c r="A778" s="28">
        <f t="shared" si="10"/>
        <v>98.799999999998107</v>
      </c>
      <c r="B778" s="3">
        <v>395.2</v>
      </c>
      <c r="C778" s="3">
        <v>1.24</v>
      </c>
    </row>
    <row r="779" spans="1:3" x14ac:dyDescent="0.55000000000000004">
      <c r="A779" s="28">
        <f t="shared" si="10"/>
        <v>98.849999999998104</v>
      </c>
      <c r="B779" s="3">
        <v>395.4</v>
      </c>
      <c r="C779" s="3">
        <v>1.23</v>
      </c>
    </row>
    <row r="780" spans="1:3" x14ac:dyDescent="0.55000000000000004">
      <c r="A780" s="28">
        <f t="shared" si="10"/>
        <v>98.899999999998101</v>
      </c>
      <c r="B780" s="3">
        <v>395.6</v>
      </c>
      <c r="C780" s="3">
        <v>1.22</v>
      </c>
    </row>
    <row r="781" spans="1:3" x14ac:dyDescent="0.55000000000000004">
      <c r="A781" s="28">
        <f t="shared" si="10"/>
        <v>98.949999999998099</v>
      </c>
      <c r="B781" s="3">
        <v>395.8</v>
      </c>
      <c r="C781" s="3">
        <v>1.21</v>
      </c>
    </row>
    <row r="782" spans="1:3" x14ac:dyDescent="0.55000000000000004">
      <c r="A782" s="28">
        <f t="shared" si="10"/>
        <v>98.999999999998096</v>
      </c>
      <c r="B782" s="3">
        <v>396</v>
      </c>
      <c r="C782" s="3">
        <v>1.2</v>
      </c>
    </row>
    <row r="783" spans="1:3" x14ac:dyDescent="0.55000000000000004">
      <c r="A783" s="28">
        <f t="shared" si="10"/>
        <v>99.049999999998093</v>
      </c>
      <c r="B783" s="3">
        <v>396.2</v>
      </c>
      <c r="C783" s="3">
        <v>1.19</v>
      </c>
    </row>
    <row r="784" spans="1:3" x14ac:dyDescent="0.55000000000000004">
      <c r="A784" s="28">
        <f t="shared" si="10"/>
        <v>99.09999999999809</v>
      </c>
      <c r="B784" s="3">
        <v>396.4</v>
      </c>
      <c r="C784" s="3">
        <v>1.18</v>
      </c>
    </row>
    <row r="785" spans="1:3" x14ac:dyDescent="0.55000000000000004">
      <c r="A785" s="28">
        <f t="shared" si="10"/>
        <v>99.149999999998087</v>
      </c>
      <c r="B785" s="3">
        <v>396.6</v>
      </c>
      <c r="C785" s="3">
        <v>1.17</v>
      </c>
    </row>
    <row r="786" spans="1:3" x14ac:dyDescent="0.55000000000000004">
      <c r="A786" s="28">
        <f t="shared" si="10"/>
        <v>99.199999999998084</v>
      </c>
      <c r="B786" s="3">
        <v>396.8</v>
      </c>
      <c r="C786" s="3">
        <v>1.1599999999999999</v>
      </c>
    </row>
    <row r="787" spans="1:3" x14ac:dyDescent="0.55000000000000004">
      <c r="A787" s="28">
        <f t="shared" si="10"/>
        <v>99.249999999998082</v>
      </c>
      <c r="B787" s="3">
        <v>397</v>
      </c>
      <c r="C787" s="3">
        <v>1.1499999999999999</v>
      </c>
    </row>
    <row r="788" spans="1:3" x14ac:dyDescent="0.55000000000000004">
      <c r="A788" s="28">
        <f t="shared" si="10"/>
        <v>99.299999999998079</v>
      </c>
      <c r="B788" s="3">
        <v>397.2</v>
      </c>
      <c r="C788" s="3">
        <v>1.1399999999999999</v>
      </c>
    </row>
    <row r="789" spans="1:3" x14ac:dyDescent="0.55000000000000004">
      <c r="A789" s="28">
        <f t="shared" si="10"/>
        <v>99.349999999998076</v>
      </c>
      <c r="B789" s="3">
        <v>397.4</v>
      </c>
      <c r="C789" s="3">
        <v>1.1299999999999999</v>
      </c>
    </row>
    <row r="790" spans="1:3" x14ac:dyDescent="0.55000000000000004">
      <c r="A790" s="28">
        <f t="shared" si="10"/>
        <v>99.399999999998073</v>
      </c>
      <c r="B790" s="3">
        <v>397.6</v>
      </c>
      <c r="C790" s="3">
        <v>1.1200000000000001</v>
      </c>
    </row>
    <row r="791" spans="1:3" x14ac:dyDescent="0.55000000000000004">
      <c r="A791" s="28">
        <f t="shared" si="10"/>
        <v>99.44999999999807</v>
      </c>
      <c r="B791" s="3">
        <v>397.8</v>
      </c>
      <c r="C791" s="3">
        <v>1.1100000000000001</v>
      </c>
    </row>
    <row r="792" spans="1:3" x14ac:dyDescent="0.55000000000000004">
      <c r="A792" s="28">
        <f t="shared" si="10"/>
        <v>99.499999999998067</v>
      </c>
      <c r="B792" s="3">
        <v>398</v>
      </c>
      <c r="C792" s="3">
        <v>1.1000000000000001</v>
      </c>
    </row>
    <row r="793" spans="1:3" x14ac:dyDescent="0.55000000000000004">
      <c r="A793" s="28">
        <f t="shared" si="10"/>
        <v>99.549999999998064</v>
      </c>
      <c r="B793" s="3">
        <v>398.2</v>
      </c>
      <c r="C793" s="3">
        <v>1.0900000000000001</v>
      </c>
    </row>
    <row r="794" spans="1:3" x14ac:dyDescent="0.55000000000000004">
      <c r="A794" s="28">
        <f t="shared" si="10"/>
        <v>99.599999999998062</v>
      </c>
      <c r="B794" s="3">
        <v>398.4</v>
      </c>
      <c r="C794" s="3">
        <v>1.08</v>
      </c>
    </row>
    <row r="795" spans="1:3" x14ac:dyDescent="0.55000000000000004">
      <c r="A795" s="28">
        <f t="shared" si="10"/>
        <v>99.649999999998059</v>
      </c>
      <c r="B795" s="3">
        <v>398.6</v>
      </c>
      <c r="C795" s="3">
        <v>1.07</v>
      </c>
    </row>
    <row r="796" spans="1:3" x14ac:dyDescent="0.55000000000000004">
      <c r="A796" s="28">
        <f t="shared" si="10"/>
        <v>99.699999999998056</v>
      </c>
      <c r="B796" s="3">
        <v>398.8</v>
      </c>
      <c r="C796" s="3">
        <v>1.06</v>
      </c>
    </row>
    <row r="797" spans="1:3" x14ac:dyDescent="0.55000000000000004">
      <c r="A797" s="28">
        <f t="shared" si="10"/>
        <v>99.749999999998053</v>
      </c>
      <c r="B797" s="3">
        <v>399</v>
      </c>
      <c r="C797" s="3">
        <v>1.05</v>
      </c>
    </row>
    <row r="798" spans="1:3" x14ac:dyDescent="0.55000000000000004">
      <c r="A798" s="28">
        <f t="shared" si="10"/>
        <v>99.79999999999805</v>
      </c>
      <c r="B798" s="3">
        <v>399.2</v>
      </c>
      <c r="C798" s="3">
        <v>1.04</v>
      </c>
    </row>
    <row r="799" spans="1:3" x14ac:dyDescent="0.55000000000000004">
      <c r="A799" s="28">
        <f t="shared" si="10"/>
        <v>99.849999999998047</v>
      </c>
      <c r="B799" s="3">
        <v>399.4</v>
      </c>
      <c r="C799" s="3">
        <v>1.03</v>
      </c>
    </row>
    <row r="800" spans="1:3" x14ac:dyDescent="0.55000000000000004">
      <c r="A800" s="28">
        <f t="shared" si="10"/>
        <v>99.899999999998045</v>
      </c>
      <c r="B800" s="3">
        <v>399.6</v>
      </c>
      <c r="C800" s="3">
        <v>1.02</v>
      </c>
    </row>
    <row r="801" spans="1:3" x14ac:dyDescent="0.55000000000000004">
      <c r="A801" s="28">
        <f t="shared" si="10"/>
        <v>99.949999999998042</v>
      </c>
      <c r="B801" s="3">
        <v>399.8</v>
      </c>
      <c r="C801" s="3">
        <v>1.01</v>
      </c>
    </row>
    <row r="802" spans="1:3" x14ac:dyDescent="0.55000000000000004">
      <c r="A802" s="28">
        <f t="shared" si="10"/>
        <v>99.999999999998039</v>
      </c>
      <c r="B802" s="3">
        <v>400</v>
      </c>
      <c r="C802" s="3">
        <v>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검정고시 성적반영표</vt:lpstr>
      <vt:lpstr>기준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kim402</dc:creator>
  <cp:lastModifiedBy>kim402</cp:lastModifiedBy>
  <cp:lastPrinted>2023-07-21T06:43:49Z</cp:lastPrinted>
  <dcterms:created xsi:type="dcterms:W3CDTF">2023-07-21T04:41:54Z</dcterms:created>
  <dcterms:modified xsi:type="dcterms:W3CDTF">2025-07-03T09:04:32Z</dcterms:modified>
</cp:coreProperties>
</file>